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60" windowWidth="22020" windowHeight="9288"/>
  </bookViews>
  <sheets>
    <sheet name="Парковая 60 к.1" sheetId="1" r:id="rId1"/>
    <sheet name="Парковая 60 к.2" sheetId="2" r:id="rId2"/>
    <sheet name="Парковая 60 к.3" sheetId="3" r:id="rId3"/>
    <sheet name="Парковая 60 к.4" sheetId="4" r:id="rId4"/>
    <sheet name="Парковая 60 к.5" sheetId="5" r:id="rId5"/>
    <sheet name="Парковая 60 к.6" sheetId="6" r:id="rId6"/>
  </sheets>
  <definedNames>
    <definedName name="_xlnm.Print_Titles" localSheetId="0">'Парковая 60 к.1'!$6:$8</definedName>
    <definedName name="_xlnm.Print_Titles" localSheetId="1">'Парковая 60 к.2'!$6:$8</definedName>
    <definedName name="_xlnm.Print_Titles" localSheetId="2">'Парковая 60 к.3'!$6:$8</definedName>
    <definedName name="_xlnm.Print_Titles" localSheetId="3">'Парковая 60 к.4'!$6:$8</definedName>
    <definedName name="_xlnm.Print_Titles" localSheetId="4">'Парковая 60 к.5'!$6:$8</definedName>
    <definedName name="_xlnm.Print_Titles" localSheetId="5">'Парковая 60 к.6'!$6:$8</definedName>
    <definedName name="_xlnm.Print_Area" localSheetId="0">'Парковая 60 к.1'!$A$1:$E$68</definedName>
    <definedName name="_xlnm.Print_Area" localSheetId="1">'Парковая 60 к.2'!$A$1:$E$67</definedName>
    <definedName name="_xlnm.Print_Area" localSheetId="2">'Парковая 60 к.3'!$A$1:$E$67</definedName>
    <definedName name="_xlnm.Print_Area" localSheetId="3">'Парковая 60 к.4'!$A$1:$E$67</definedName>
    <definedName name="_xlnm.Print_Area" localSheetId="4">'Парковая 60 к.5'!$A$1:$E$63</definedName>
    <definedName name="_xlnm.Print_Area" localSheetId="5">'Парковая 60 к.6'!$A$1:$E$63</definedName>
  </definedNames>
  <calcPr calcId="144525"/>
</workbook>
</file>

<file path=xl/calcChain.xml><?xml version="1.0" encoding="utf-8"?>
<calcChain xmlns="http://schemas.openxmlformats.org/spreadsheetml/2006/main">
  <c r="D57" i="6" l="1"/>
  <c r="D57" i="5"/>
  <c r="D61" i="4"/>
  <c r="D8" i="4"/>
  <c r="D61" i="3"/>
  <c r="D61" i="2"/>
  <c r="D62" i="1"/>
</calcChain>
</file>

<file path=xl/sharedStrings.xml><?xml version="1.0" encoding="utf-8"?>
<sst xmlns="http://schemas.openxmlformats.org/spreadsheetml/2006/main" count="676" uniqueCount="96">
  <si>
    <t>Приложение № 2 к договору</t>
  </si>
  <si>
    <t>об управлении многоквартирным домом</t>
  </si>
  <si>
    <t>от "___" ____________20___ года</t>
  </si>
  <si>
    <r>
      <t xml:space="preserve">Расчет тарифа </t>
    </r>
    <r>
      <rPr>
        <b/>
        <sz val="18"/>
        <color rgb="FF00B050"/>
        <rFont val="Times New Roman"/>
        <family val="1"/>
        <charset val="204"/>
      </rPr>
      <t xml:space="preserve">на 2024 год
</t>
    </r>
    <r>
      <rPr>
        <b/>
        <sz val="18"/>
        <rFont val="Times New Roman"/>
        <family val="1"/>
        <charset val="204"/>
      </rPr>
      <t xml:space="preserve">на содержание, техническое обслуживание и ремонт МКД
353440, Краснодарский край, г. Анапа, ул. Парковая, дом № 60, корпус 1
</t>
    </r>
    <r>
      <rPr>
        <b/>
        <sz val="18"/>
        <color rgb="FF00B050"/>
        <rFont val="Times New Roman"/>
        <family val="1"/>
        <charset val="204"/>
      </rPr>
      <t>ООО "УК Славянский дом"</t>
    </r>
    <r>
      <rPr>
        <b/>
        <sz val="18"/>
        <rFont val="Times New Roman"/>
        <family val="1"/>
        <charset val="204"/>
      </rPr>
      <t xml:space="preserve">
(расчетная площадь жилого, нежилого фонда</t>
    </r>
    <r>
      <rPr>
        <b/>
        <sz val="18"/>
        <color rgb="FF00B050"/>
        <rFont val="Times New Roman"/>
        <family val="1"/>
        <charset val="204"/>
      </rPr>
      <t xml:space="preserve"> 6739,6 </t>
    </r>
    <r>
      <rPr>
        <b/>
        <sz val="18"/>
        <rFont val="Times New Roman"/>
        <family val="1"/>
        <charset val="204"/>
      </rPr>
      <t>кв.м)</t>
    </r>
  </si>
  <si>
    <t>№ п/п</t>
  </si>
  <si>
    <t>Наименование работ, услуг</t>
  </si>
  <si>
    <t>Периодичность</t>
  </si>
  <si>
    <t>Жилая</t>
  </si>
  <si>
    <t>Нежилая</t>
  </si>
  <si>
    <r>
      <t xml:space="preserve">Работы по содержанию помещений общего пользования </t>
    </r>
    <r>
      <rPr>
        <b/>
        <sz val="16"/>
        <color rgb="FFFF0000"/>
        <rFont val="Times New Roman"/>
        <family val="1"/>
        <charset val="204"/>
      </rPr>
      <t>и придомовой территории</t>
    </r>
    <r>
      <rPr>
        <b/>
        <sz val="16"/>
        <color rgb="FF000000"/>
        <rFont val="Times New Roman"/>
        <family val="1"/>
        <charset val="204"/>
      </rPr>
      <t>:</t>
    </r>
  </si>
  <si>
    <t>по графику</t>
  </si>
  <si>
    <r>
      <t xml:space="preserve">1. </t>
    </r>
    <r>
      <rPr>
        <sz val="16"/>
        <color theme="1"/>
        <rFont val="Times New Roman"/>
        <family val="1"/>
        <charset val="204"/>
      </rPr>
      <t>Влажное подметание  лестничных площадок и маршей:</t>
    </r>
  </si>
  <si>
    <t xml:space="preserve">первый этаж </t>
  </si>
  <si>
    <t>6 раз в неделю</t>
  </si>
  <si>
    <t xml:space="preserve">выше второго этажа    </t>
  </si>
  <si>
    <t>1 раз в неделю</t>
  </si>
  <si>
    <t>2. Мытьё лестничных площадок и маршей:</t>
  </si>
  <si>
    <t xml:space="preserve">первый этаж и крыльцо подъезда </t>
  </si>
  <si>
    <t xml:space="preserve">второй этаж и выше </t>
  </si>
  <si>
    <t>3. Влажная протирка стен, дверей, потолков и плафонов кабин лифтов,</t>
  </si>
  <si>
    <t>2 раза в месяц</t>
  </si>
  <si>
    <t xml:space="preserve">Мытье пола лифтов </t>
  </si>
  <si>
    <t>1 раз в квартал</t>
  </si>
  <si>
    <t>1 раз в месяц</t>
  </si>
  <si>
    <t>2 раза в неделю</t>
  </si>
  <si>
    <t>по необходимости</t>
  </si>
  <si>
    <t>Основные работы и контроль технического состояния МКД</t>
  </si>
  <si>
    <t>согласно плана мероприятий, по необходимости</t>
  </si>
  <si>
    <t>1. Поверка и ремонт коллективных приборов учета предоставляемых ресурсов и оборудования (контрольно-измерительных приборов и автоматики)</t>
  </si>
  <si>
    <t>по графику, по необходимости</t>
  </si>
  <si>
    <t xml:space="preserve">2. Обследование основных конструктивных элементов здания (фундаменты, стены, перекрытия, кровли, перегородки, окна, двери и т.д.)  </t>
  </si>
  <si>
    <t>2 раза в год, по необходимости</t>
  </si>
  <si>
    <t>3. Устранение выявленных в результате осмотра неисправностей и нарушений  конструктивных элементов здания</t>
  </si>
  <si>
    <t>согласно плана мероприятий, в рамках устранения аварийных ситуаций</t>
  </si>
  <si>
    <t>4. Обследование общедомовых сетей газо- и водоснабжения, водоотведения и оборудования</t>
  </si>
  <si>
    <t>5. Устранение выявленных в результате осмотра неисправностей и нарушений общедомовых сетей газо- и водоснабжения, водоотведения и оборудования</t>
  </si>
  <si>
    <t>6. Обследование объектов внешнего благоустройства</t>
  </si>
  <si>
    <t>7. Устранение выявленных в результате осмотра неисправностей и нарушений объектов внешнего благоустройства</t>
  </si>
  <si>
    <t>8. Проведение лабораторных исследований систем электроснабжения</t>
  </si>
  <si>
    <t>9. Освидетельствование огнетушителей</t>
  </si>
  <si>
    <t>10. Расходные материалы для проведения работ по техническому обслуживанию и ремонту жилого фонда</t>
  </si>
  <si>
    <t>Техническое обслуживание и ремонт лифтов</t>
  </si>
  <si>
    <t>круглосуточно</t>
  </si>
  <si>
    <t>Техническое освидетельствование лифтов</t>
  </si>
  <si>
    <t>ежегодно</t>
  </si>
  <si>
    <t>Страхование опасных произвоственных объектов - лифты</t>
  </si>
  <si>
    <t>Техническое обслуживание  трансформаторной подстанции</t>
  </si>
  <si>
    <t>ежемесячно</t>
  </si>
  <si>
    <t>Техническое обслуживание системы газоснабжения</t>
  </si>
  <si>
    <t>Техническое обслуживание ИТП (отопление и горячее водоснабжение)</t>
  </si>
  <si>
    <t xml:space="preserve">Обязательные мероприятия по дератизации мест общего пользования </t>
  </si>
  <si>
    <t xml:space="preserve">Мероприятия по дезинсекции мест общего пользования </t>
  </si>
  <si>
    <t>Утилизация ОПВК (отходов первого, второго класса опасности)</t>
  </si>
  <si>
    <t xml:space="preserve">Аварийно-диспетчерское обслуживание </t>
  </si>
  <si>
    <t>Техническое обслуживание повысительных насосных станций</t>
  </si>
  <si>
    <t>Обслуживание системы пожаротушения и дымоудаления</t>
  </si>
  <si>
    <t>Обязательная проверка вентканалов</t>
  </si>
  <si>
    <t>3 раза в год</t>
  </si>
  <si>
    <t>ежемесячно, по необходимости</t>
  </si>
  <si>
    <t>Обследование вентиляционных каналов и дымоходов в теплогенераторных</t>
  </si>
  <si>
    <t>Периодическое техническое освидетельствование платформы для инвалидов</t>
  </si>
  <si>
    <t>Техническое обслуживание платформы для инвалидов</t>
  </si>
  <si>
    <t>Техническое обслуживание системы видеонаблюдения</t>
  </si>
  <si>
    <t>Испытание внутренних противопожарных водопроводов с перекаткой противопожарных рукавов на новую скатку</t>
  </si>
  <si>
    <t>2 раза в год - проверка 
1 раз в год - перекатка</t>
  </si>
  <si>
    <t>Техническое обслуживание пожарных насосных станций</t>
  </si>
  <si>
    <t>Итого:</t>
  </si>
  <si>
    <t xml:space="preserve">Дополнительные работы по обслуживанию МКД </t>
  </si>
  <si>
    <t>Собственник ___________________________</t>
  </si>
  <si>
    <r>
      <t xml:space="preserve">Расчет тарифа </t>
    </r>
    <r>
      <rPr>
        <b/>
        <sz val="18"/>
        <color rgb="FF00B050"/>
        <rFont val="Times New Roman"/>
        <family val="1"/>
        <charset val="204"/>
      </rPr>
      <t xml:space="preserve">на 2024 год
</t>
    </r>
    <r>
      <rPr>
        <b/>
        <sz val="18"/>
        <rFont val="Times New Roman"/>
        <family val="1"/>
        <charset val="204"/>
      </rPr>
      <t xml:space="preserve">на содержание, техническое обслуживание и ремонт МКД
353440, Краснодарский край, г. Анапа, ул. Парковая, дом № 60, корпус 2
</t>
    </r>
    <r>
      <rPr>
        <b/>
        <sz val="18"/>
        <color rgb="FF00B050"/>
        <rFont val="Times New Roman"/>
        <family val="1"/>
        <charset val="204"/>
      </rPr>
      <t>ООО "УК Славянский дом"</t>
    </r>
    <r>
      <rPr>
        <b/>
        <sz val="18"/>
        <rFont val="Times New Roman"/>
        <family val="1"/>
        <charset val="204"/>
      </rPr>
      <t xml:space="preserve">
(расчетная площадь жилого, нежилого фонда</t>
    </r>
    <r>
      <rPr>
        <b/>
        <sz val="18"/>
        <color rgb="FF00B050"/>
        <rFont val="Times New Roman"/>
        <family val="1"/>
        <charset val="204"/>
      </rPr>
      <t xml:space="preserve"> 6034,8 </t>
    </r>
    <r>
      <rPr>
        <b/>
        <sz val="18"/>
        <rFont val="Times New Roman"/>
        <family val="1"/>
        <charset val="204"/>
      </rPr>
      <t>кв.м)</t>
    </r>
  </si>
  <si>
    <r>
      <t xml:space="preserve">Расчет тарифа </t>
    </r>
    <r>
      <rPr>
        <b/>
        <sz val="18"/>
        <color rgb="FF00B050"/>
        <rFont val="Times New Roman"/>
        <family val="1"/>
        <charset val="204"/>
      </rPr>
      <t xml:space="preserve">на 2024 год
</t>
    </r>
    <r>
      <rPr>
        <b/>
        <sz val="18"/>
        <rFont val="Times New Roman"/>
        <family val="1"/>
        <charset val="204"/>
      </rPr>
      <t xml:space="preserve">на содержание, техническое обслуживание и ремонт МКД
353440, Краснодарский край, г. Анапа, ул. Парковая, дом № 60, корпус 3
</t>
    </r>
    <r>
      <rPr>
        <b/>
        <sz val="18"/>
        <color rgb="FF00B050"/>
        <rFont val="Times New Roman"/>
        <family val="1"/>
        <charset val="204"/>
      </rPr>
      <t>ООО "УК Славянский дом"</t>
    </r>
    <r>
      <rPr>
        <b/>
        <sz val="18"/>
        <rFont val="Times New Roman"/>
        <family val="1"/>
        <charset val="204"/>
      </rPr>
      <t xml:space="preserve">
(расчетная площадь жилого, нежилого фонда</t>
    </r>
    <r>
      <rPr>
        <b/>
        <sz val="18"/>
        <color rgb="FF00B050"/>
        <rFont val="Times New Roman"/>
        <family val="1"/>
        <charset val="204"/>
      </rPr>
      <t xml:space="preserve"> 6057,2 </t>
    </r>
    <r>
      <rPr>
        <b/>
        <sz val="18"/>
        <rFont val="Times New Roman"/>
        <family val="1"/>
        <charset val="204"/>
      </rPr>
      <t>кв.м)</t>
    </r>
  </si>
  <si>
    <r>
      <t xml:space="preserve">Расчет тарифа </t>
    </r>
    <r>
      <rPr>
        <b/>
        <sz val="18"/>
        <color rgb="FF00B050"/>
        <rFont val="Times New Roman"/>
        <family val="1"/>
        <charset val="204"/>
      </rPr>
      <t xml:space="preserve">на 2024 год
</t>
    </r>
    <r>
      <rPr>
        <b/>
        <sz val="18"/>
        <rFont val="Times New Roman"/>
        <family val="1"/>
        <charset val="204"/>
      </rPr>
      <t xml:space="preserve">на содержание, техническое обслуживание и ремонт МКД
353440, Краснодарский край, г. Анапа, ул. Парковая, дом № 60, корпус 4
</t>
    </r>
    <r>
      <rPr>
        <b/>
        <sz val="18"/>
        <color rgb="FF00B050"/>
        <rFont val="Times New Roman"/>
        <family val="1"/>
        <charset val="204"/>
      </rPr>
      <t>ООО "УК Славянский дом"</t>
    </r>
    <r>
      <rPr>
        <b/>
        <sz val="18"/>
        <rFont val="Times New Roman"/>
        <family val="1"/>
        <charset val="204"/>
      </rPr>
      <t xml:space="preserve">
(расчетная площадь жилого, нежилого фонда</t>
    </r>
    <r>
      <rPr>
        <b/>
        <sz val="18"/>
        <color rgb="FF00B050"/>
        <rFont val="Times New Roman"/>
        <family val="1"/>
        <charset val="204"/>
      </rPr>
      <t xml:space="preserve"> </t>
    </r>
    <r>
      <rPr>
        <b/>
        <sz val="18"/>
        <color rgb="FFFF0000"/>
        <rFont val="Times New Roman"/>
        <family val="1"/>
        <charset val="204"/>
      </rPr>
      <t>6762,7</t>
    </r>
    <r>
      <rPr>
        <b/>
        <sz val="18"/>
        <color rgb="FF00B050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кв.м)</t>
    </r>
  </si>
  <si>
    <r>
      <t xml:space="preserve">Расчет тарифа </t>
    </r>
    <r>
      <rPr>
        <b/>
        <sz val="18"/>
        <color rgb="FF00B050"/>
        <rFont val="Times New Roman"/>
        <family val="1"/>
        <charset val="204"/>
      </rPr>
      <t xml:space="preserve">на 2024 год
</t>
    </r>
    <r>
      <rPr>
        <b/>
        <sz val="18"/>
        <rFont val="Times New Roman"/>
        <family val="1"/>
        <charset val="204"/>
      </rPr>
      <t xml:space="preserve">на содержание, техническое обслуживание и ремонт МКД
353440, Краснодарский край, г. Анапа, ул. Парковая, дом № 60, корпус 5
</t>
    </r>
    <r>
      <rPr>
        <b/>
        <sz val="18"/>
        <color rgb="FF00B050"/>
        <rFont val="Times New Roman"/>
        <family val="1"/>
        <charset val="204"/>
      </rPr>
      <t>ООО "УК Славянский дом"</t>
    </r>
    <r>
      <rPr>
        <b/>
        <sz val="18"/>
        <rFont val="Times New Roman"/>
        <family val="1"/>
        <charset val="204"/>
      </rPr>
      <t xml:space="preserve">
(расчетная площадь жилого, нежилого фонда</t>
    </r>
    <r>
      <rPr>
        <b/>
        <sz val="18"/>
        <color rgb="FF00B050"/>
        <rFont val="Times New Roman"/>
        <family val="1"/>
        <charset val="204"/>
      </rPr>
      <t xml:space="preserve"> 5714,5 </t>
    </r>
    <r>
      <rPr>
        <b/>
        <sz val="18"/>
        <rFont val="Times New Roman"/>
        <family val="1"/>
        <charset val="204"/>
      </rPr>
      <t>кв.м)</t>
    </r>
  </si>
  <si>
    <r>
      <t xml:space="preserve">Расчет тарифа </t>
    </r>
    <r>
      <rPr>
        <b/>
        <sz val="18"/>
        <color rgb="FF00B050"/>
        <rFont val="Times New Roman"/>
        <family val="1"/>
        <charset val="204"/>
      </rPr>
      <t xml:space="preserve">на 2024 год
</t>
    </r>
    <r>
      <rPr>
        <b/>
        <sz val="18"/>
        <rFont val="Times New Roman"/>
        <family val="1"/>
        <charset val="204"/>
      </rPr>
      <t xml:space="preserve">на содержание, техническое обслуживание и ремонт МКД
353440, Краснодарский край, г. Анапа, ул. Парковая, дом № 60, корпус 6
</t>
    </r>
    <r>
      <rPr>
        <b/>
        <sz val="18"/>
        <color rgb="FF00B050"/>
        <rFont val="Times New Roman"/>
        <family val="1"/>
        <charset val="204"/>
      </rPr>
      <t>ООО "УК Славянский дом"</t>
    </r>
    <r>
      <rPr>
        <b/>
        <sz val="18"/>
        <rFont val="Times New Roman"/>
        <family val="1"/>
        <charset val="204"/>
      </rPr>
      <t xml:space="preserve">
(расчетная площадь жилого, нежилого фонда</t>
    </r>
    <r>
      <rPr>
        <b/>
        <sz val="18"/>
        <color rgb="FF00B050"/>
        <rFont val="Times New Roman"/>
        <family val="1"/>
        <charset val="204"/>
      </rPr>
      <t xml:space="preserve"> 5714,8 </t>
    </r>
    <r>
      <rPr>
        <b/>
        <sz val="18"/>
        <rFont val="Times New Roman"/>
        <family val="1"/>
        <charset val="204"/>
      </rPr>
      <t>кв.м)</t>
    </r>
  </si>
  <si>
    <t>Управляющая компания ________________________</t>
  </si>
  <si>
    <r>
      <t>Текущий ремонт общедомового имущества МКД /</t>
    </r>
    <r>
      <rPr>
        <sz val="16"/>
        <color theme="1"/>
        <rFont val="Times New Roman"/>
        <family val="1"/>
        <charset val="204"/>
      </rPr>
      <t>при обнаружении дефекта не более чем на 30% объема/ ремонт конструктивных элементов МКД, объектов внешнего благоустройства, ремонт внутридомового электрооборудования, ремонт общедомовых сетей газо- и водоснабжения, водоотведения.</t>
    </r>
  </si>
  <si>
    <t xml:space="preserve">Дезинфекция контейнерных площадок  и контейнеров
</t>
  </si>
  <si>
    <t>Стоимость,
руб. / кв.м / мес.</t>
  </si>
  <si>
    <t>Стоимость, 
руб. / кв.м / мес.</t>
  </si>
  <si>
    <r>
      <rPr>
        <b/>
        <sz val="16"/>
        <color rgb="FF000000"/>
        <rFont val="Times New Roman"/>
        <family val="1"/>
        <charset val="204"/>
      </rPr>
      <t>Расходы по управлению домом (УК)</t>
    </r>
    <r>
      <rPr>
        <sz val="16"/>
        <color rgb="FF000000"/>
        <rFont val="Times New Roman"/>
        <family val="1"/>
        <charset val="204"/>
      </rPr>
      <t xml:space="preserve">
Планирование работ по обслуживанию общего имущества, ведение технической документации, осуществление контроля качества услуг, ведение лицевых счетов, выдача справок, прием платежей по банковским картам, прием заявлений , плановые осмотры, подготовка исковых заявлений, составление отчетов, снятие показаний квартирных и общедомовых  приборов учета ресурсов Оплата поставщикам коммунальных ресурсов и иных услуг, расходы на услуги банков, расходы, связанные с управлением МКД (услуги связи, почты, канцтовары, оргтехника, содержание и ремонт программных продуктов), составление и печать квитанций, оплата труда АУП, налоги, сборы, госпошлины и другие обязательные платежи.</t>
    </r>
  </si>
  <si>
    <r>
      <rPr>
        <b/>
        <sz val="16"/>
        <color rgb="FF000000"/>
        <rFont val="Times New Roman"/>
        <family val="1"/>
        <charset val="204"/>
      </rPr>
      <t xml:space="preserve">Расходы по управлению домом (УК)     </t>
    </r>
    <r>
      <rPr>
        <sz val="16"/>
        <color rgb="FF000000"/>
        <rFont val="Times New Roman"/>
        <family val="1"/>
        <charset val="204"/>
      </rPr>
      <t xml:space="preserve">                      
Планирование работ по обслуживанию общего имущества, ведение технической документации, осуществление контроля качества услуг, ведение лицевых счетов, выдача справок, прием платежей по банковским картам, прием заявлений , плановые осмотры, подготовка исковых заявлений, составление отчетов, снятие показаний квартирных и общедомовых  приборов учета ресурсов Оплата поставщикам коммунальных ресурсов и иных услуг, расходы на услуги банков, расходы, связанные с управлением МКД (услуги связи, почты, канцтовары, оргтехника, содержание и ремонт программных продуктов), составление и печать квитанций, оплата труда АУП, налоги, сборы, госпошлины и другие обязательные платежи.</t>
    </r>
  </si>
  <si>
    <r>
      <rPr>
        <b/>
        <sz val="16"/>
        <color rgb="FF000000"/>
        <rFont val="Times New Roman"/>
        <family val="1"/>
        <charset val="204"/>
      </rPr>
      <t xml:space="preserve">Расходы по управлению домом (УК) </t>
    </r>
    <r>
      <rPr>
        <sz val="16"/>
        <color rgb="FF000000"/>
        <rFont val="Times New Roman"/>
        <family val="1"/>
        <charset val="204"/>
      </rPr>
      <t xml:space="preserve">                          
Планирование работ по обслуживанию общего имущества, ведение технической документации, осуществление контроля качества услуг, ведение лицевых счетов, выдача справок, прием платежей по банковским картам, прием заявлений , плановые осмотры, подготовка исковых заявлений, составление отчетов, снятие показаний квартирных и общедомовых  приборов учета ресурсов Оплата поставщикам коммунальных ресурсов и иных услуг, расходы на услуги банков, расходы, связанные с управлением МКД (услуги связи, почты, канцтовары, оргтехника, содержание и ремонт программных продуктов), составление и печать квитанций, оплата труда АУП, налоги, сборы, госпошлины и другие обязательные платежи.</t>
    </r>
  </si>
  <si>
    <t>Стоимость,
 руб. / кв.м / мес.</t>
  </si>
  <si>
    <r>
      <rPr>
        <b/>
        <sz val="16"/>
        <color rgb="FF000000"/>
        <rFont val="Times New Roman"/>
        <family val="1"/>
        <charset val="204"/>
      </rPr>
      <t>Расходы по управлению домом (УК)</t>
    </r>
    <r>
      <rPr>
        <sz val="16"/>
        <color rgb="FF000000"/>
        <rFont val="Times New Roman"/>
        <family val="1"/>
        <charset val="204"/>
      </rPr>
      <t xml:space="preserve">                           
Планирование работ по обслуживанию общего имущества, ведение технической документации, осуществление контроля качества услуг, ведение лицевых счетов, выдача справок, прием платежей по банковским картам, прием заявлений , плановые осмотры, подготовка исковых заявлений, составление отчетов, снятие показаний квартирных и общедомовых  приборов учета ресурсов Оплата поставщикам коммунальных ресурсов и иных услуг, расходы на услуги банков, расходы, связанные с управлением МКД (услуги связи, почты, канцтовары, оргтехника, содержание и ремонт программных продуктов), составление и печать квитанций, оплата труда АУП, налоги, сборы, госпошлины и другие обязательные платежи.</t>
    </r>
  </si>
  <si>
    <r>
      <rPr>
        <b/>
        <sz val="16"/>
        <color rgb="FF000000"/>
        <rFont val="Times New Roman"/>
        <family val="1"/>
        <charset val="204"/>
      </rPr>
      <t xml:space="preserve">Расходы по управлению домом (УК)   </t>
    </r>
    <r>
      <rPr>
        <sz val="16"/>
        <color rgb="FF000000"/>
        <rFont val="Times New Roman"/>
        <family val="1"/>
        <charset val="204"/>
      </rPr>
      <t xml:space="preserve">                        
Планирование работ по обслуживанию общего имущества, ведение технической документации, осуществление контроля качества услуг, ведение лицевых счетов, выдача справок, прием платежей по банковским картам, прием заявлений , плановые осмотры, подготовка исковых заявлений, составление отчетов, снятие показаний квартирных и общедомовых  приборов учета ресурсов Оплата поставщикам коммунальных ресурсов и иных услуг, расходы на услуги банков, расходы, связанные с управлением МКД (услуги связи, почты, канцтовары, оргтехника, содержание и ремонт программных продуктов), составление и печать квитанций, оплата труда АУП, налоги, сборы, госпошлины и другие обязательные платежи.</t>
    </r>
  </si>
  <si>
    <t xml:space="preserve">Дезинфекция контейнерных площадок и контейнеров
</t>
  </si>
  <si>
    <t>Страхование опасных производственных объектов - платформы для инвалидов</t>
  </si>
  <si>
    <t>Техническое обслуживание оборудования эфирного телевидения</t>
  </si>
  <si>
    <t xml:space="preserve">4. Влажная протирка стен, дверей, плафонов на лестничных клетках, шкафов для электросчетчиков, слаботочных устройств, обметание пыли с потолков </t>
  </si>
  <si>
    <t>5. Влажная протирка перил, почтовых ящиков</t>
  </si>
  <si>
    <t xml:space="preserve">6. Сбор мусора, рекламных материалов и вынос их в установленное место </t>
  </si>
  <si>
    <t xml:space="preserve">7. Подметание проезжей части дорог и тротуаров обслуживаемой территории, в случае необходимости очистка их от снега и льда, посыпка песком   </t>
  </si>
  <si>
    <t>8. Поливка зеленых насаждений, клумб и газонов (в теплый период)</t>
  </si>
  <si>
    <t xml:space="preserve">9. Очистка урн от мусора </t>
  </si>
  <si>
    <t xml:space="preserve">10. Наблюдение за санитарным состоянием обслуживаемой территории </t>
  </si>
  <si>
    <t>11. Расходные материалы для уборки мест общего пользования и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</si>
</sst>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B05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Fill="1" applyAlignment="1">
      <alignment vertical="top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11" fillId="0" borderId="21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4" fillId="0" borderId="1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center" wrapText="1"/>
    </xf>
    <xf numFmtId="2" fontId="11" fillId="0" borderId="0" xfId="0" applyNumberFormat="1" applyFont="1" applyFill="1" applyAlignment="1">
      <alignment vertical="top" wrapText="1"/>
    </xf>
    <xf numFmtId="2" fontId="16" fillId="0" borderId="0" xfId="0" applyNumberFormat="1" applyFont="1" applyFill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2" fillId="0" borderId="16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24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left" vertical="top" wrapText="1"/>
    </xf>
    <xf numFmtId="0" fontId="11" fillId="0" borderId="39" xfId="0" applyFont="1" applyFill="1" applyBorder="1" applyAlignment="1">
      <alignment horizontal="left" vertical="top" wrapText="1"/>
    </xf>
    <xf numFmtId="0" fontId="11" fillId="0" borderId="40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vertical="top" wrapText="1"/>
    </xf>
    <xf numFmtId="0" fontId="17" fillId="0" borderId="14" xfId="0" applyFont="1" applyFill="1" applyBorder="1" applyAlignment="1">
      <alignment vertical="top" wrapText="1"/>
    </xf>
    <xf numFmtId="0" fontId="12" fillId="0" borderId="23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38" xfId="0" applyFont="1" applyFill="1" applyBorder="1" applyAlignment="1">
      <alignment vertical="top" wrapText="1"/>
    </xf>
    <xf numFmtId="0" fontId="11" fillId="0" borderId="41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vertical="top" wrapText="1"/>
    </xf>
    <xf numFmtId="0" fontId="12" fillId="0" borderId="3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vertical="top" wrapText="1"/>
    </xf>
    <xf numFmtId="0" fontId="12" fillId="0" borderId="18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9" fillId="0" borderId="28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2" fontId="13" fillId="0" borderId="0" xfId="0" applyNumberFormat="1" applyFont="1" applyFill="1" applyAlignment="1">
      <alignment vertical="top" wrapText="1"/>
    </xf>
    <xf numFmtId="0" fontId="11" fillId="0" borderId="39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vertical="top" wrapText="1"/>
    </xf>
    <xf numFmtId="0" fontId="11" fillId="0" borderId="40" xfId="0" applyFont="1" applyFill="1" applyBorder="1" applyAlignment="1">
      <alignment horizontal="center" vertical="top" wrapText="1"/>
    </xf>
    <xf numFmtId="0" fontId="11" fillId="0" borderId="38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2" fontId="8" fillId="0" borderId="10" xfId="0" applyNumberFormat="1" applyFont="1" applyFill="1" applyBorder="1" applyAlignment="1">
      <alignment horizontal="center" vertical="top" wrapText="1"/>
    </xf>
    <xf numFmtId="2" fontId="8" fillId="0" borderId="11" xfId="0" applyNumberFormat="1" applyFont="1" applyFill="1" applyBorder="1" applyAlignment="1">
      <alignment horizontal="center" vertical="top" wrapText="1"/>
    </xf>
    <xf numFmtId="2" fontId="8" fillId="0" borderId="32" xfId="0" applyNumberFormat="1" applyFont="1" applyFill="1" applyBorder="1" applyAlignment="1">
      <alignment horizontal="center" vertical="top" wrapText="1"/>
    </xf>
    <xf numFmtId="2" fontId="8" fillId="0" borderId="33" xfId="0" applyNumberFormat="1" applyFont="1" applyFill="1" applyBorder="1" applyAlignment="1">
      <alignment horizontal="center" vertical="top" wrapText="1"/>
    </xf>
    <xf numFmtId="2" fontId="8" fillId="0" borderId="34" xfId="0" applyNumberFormat="1" applyFont="1" applyFill="1" applyBorder="1" applyAlignment="1">
      <alignment horizontal="center" vertical="top" wrapText="1"/>
    </xf>
    <xf numFmtId="2" fontId="8" fillId="0" borderId="35" xfId="0" applyNumberFormat="1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top" wrapText="1"/>
    </xf>
    <xf numFmtId="2" fontId="8" fillId="0" borderId="9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21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2" fontId="8" fillId="0" borderId="36" xfId="0" applyNumberFormat="1" applyFont="1" applyFill="1" applyBorder="1" applyAlignment="1">
      <alignment horizontal="center" vertical="top" wrapText="1"/>
    </xf>
    <xf numFmtId="2" fontId="8" fillId="0" borderId="30" xfId="0" applyNumberFormat="1" applyFont="1" applyFill="1" applyBorder="1" applyAlignment="1">
      <alignment horizontal="center" vertical="top" wrapText="1"/>
    </xf>
    <xf numFmtId="2" fontId="8" fillId="0" borderId="37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horizontal="center" vertical="top" wrapText="1"/>
    </xf>
    <xf numFmtId="2" fontId="17" fillId="0" borderId="3" xfId="0" applyNumberFormat="1" applyFont="1" applyFill="1" applyBorder="1" applyAlignment="1">
      <alignment horizontal="center" vertical="top" wrapText="1"/>
    </xf>
    <xf numFmtId="2" fontId="17" fillId="0" borderId="5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top" wrapText="1"/>
    </xf>
    <xf numFmtId="2" fontId="8" fillId="0" borderId="18" xfId="0" applyNumberFormat="1" applyFont="1" applyFill="1" applyBorder="1" applyAlignment="1">
      <alignment horizontal="center"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2" fontId="8" fillId="0" borderId="2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F109"/>
  <sheetViews>
    <sheetView showZeros="0" tabSelected="1" zoomScale="60" zoomScaleNormal="60" workbookViewId="0">
      <pane xSplit="2" ySplit="8" topLeftCell="C30" activePane="bottomRight" state="frozen"/>
      <selection activeCell="B24" sqref="B24:B25"/>
      <selection pane="topRight" activeCell="B24" sqref="B24:B25"/>
      <selection pane="bottomLeft" activeCell="B24" sqref="B24:B25"/>
      <selection pane="bottomRight" activeCell="L64" sqref="L64"/>
    </sheetView>
  </sheetViews>
  <sheetFormatPr defaultColWidth="9.109375" defaultRowHeight="18" x14ac:dyDescent="0.3"/>
  <cols>
    <col min="1" max="1" width="7.109375" style="1" customWidth="1"/>
    <col min="2" max="2" width="109.77734375" style="1" customWidth="1"/>
    <col min="3" max="3" width="50.21875" style="30" customWidth="1"/>
    <col min="4" max="4" width="15" style="1" customWidth="1"/>
    <col min="5" max="5" width="17.44140625" style="1" customWidth="1"/>
    <col min="6" max="6" width="15.44140625" style="1" customWidth="1"/>
    <col min="7" max="16384" width="9.109375" style="1"/>
  </cols>
  <sheetData>
    <row r="1" spans="1:5" ht="21" x14ac:dyDescent="0.3">
      <c r="A1" s="29"/>
      <c r="B1" s="88" t="s">
        <v>0</v>
      </c>
      <c r="C1" s="88"/>
      <c r="D1" s="88"/>
      <c r="E1" s="88"/>
    </row>
    <row r="2" spans="1:5" ht="21" x14ac:dyDescent="0.3">
      <c r="A2" s="29"/>
      <c r="B2" s="88" t="s">
        <v>1</v>
      </c>
      <c r="C2" s="88"/>
      <c r="D2" s="88"/>
      <c r="E2" s="88"/>
    </row>
    <row r="3" spans="1:5" ht="21" x14ac:dyDescent="0.3">
      <c r="A3" s="29"/>
      <c r="B3" s="88" t="s">
        <v>2</v>
      </c>
      <c r="C3" s="88"/>
      <c r="D3" s="88"/>
      <c r="E3" s="88"/>
    </row>
    <row r="4" spans="1:5" ht="116.4" customHeight="1" x14ac:dyDescent="0.3">
      <c r="A4" s="89" t="s">
        <v>3</v>
      </c>
      <c r="B4" s="89"/>
      <c r="C4" s="89"/>
      <c r="D4" s="89"/>
      <c r="E4" s="89"/>
    </row>
    <row r="5" spans="1:5" ht="18.600000000000001" thickBot="1" x14ac:dyDescent="0.35"/>
    <row r="6" spans="1:5" ht="43.2" customHeight="1" thickBot="1" x14ac:dyDescent="0.35">
      <c r="A6" s="90" t="s">
        <v>4</v>
      </c>
      <c r="B6" s="90" t="s">
        <v>5</v>
      </c>
      <c r="C6" s="92" t="s">
        <v>6</v>
      </c>
      <c r="D6" s="94" t="s">
        <v>77</v>
      </c>
      <c r="E6" s="95"/>
    </row>
    <row r="7" spans="1:5" x14ac:dyDescent="0.3">
      <c r="A7" s="91"/>
      <c r="B7" s="91"/>
      <c r="C7" s="93"/>
      <c r="D7" s="31" t="s">
        <v>7</v>
      </c>
      <c r="E7" s="32" t="s">
        <v>8</v>
      </c>
    </row>
    <row r="8" spans="1:5" ht="18.600000000000001" customHeight="1" thickBot="1" x14ac:dyDescent="0.35">
      <c r="A8" s="91"/>
      <c r="B8" s="91"/>
      <c r="C8" s="93"/>
      <c r="D8" s="96">
        <v>6739.6</v>
      </c>
      <c r="E8" s="97"/>
    </row>
    <row r="9" spans="1:5" s="33" customFormat="1" ht="22.5" customHeight="1" thickBot="1" x14ac:dyDescent="0.35">
      <c r="A9" s="28">
        <v>1</v>
      </c>
      <c r="B9" s="28">
        <v>2</v>
      </c>
      <c r="C9" s="82">
        <v>3</v>
      </c>
      <c r="D9" s="104">
        <v>4</v>
      </c>
      <c r="E9" s="105"/>
    </row>
    <row r="10" spans="1:5" s="10" customFormat="1" ht="40.799999999999997" x14ac:dyDescent="0.3">
      <c r="A10" s="85">
        <v>1</v>
      </c>
      <c r="B10" s="43" t="s">
        <v>9</v>
      </c>
      <c r="C10" s="5" t="s">
        <v>10</v>
      </c>
      <c r="D10" s="98">
        <v>6.24</v>
      </c>
      <c r="E10" s="99"/>
    </row>
    <row r="11" spans="1:5" s="10" customFormat="1" ht="21" x14ac:dyDescent="0.3">
      <c r="A11" s="86"/>
      <c r="B11" s="44" t="s">
        <v>11</v>
      </c>
      <c r="C11" s="6"/>
      <c r="D11" s="100"/>
      <c r="E11" s="101"/>
    </row>
    <row r="12" spans="1:5" s="10" customFormat="1" ht="21" x14ac:dyDescent="0.3">
      <c r="A12" s="86"/>
      <c r="B12" s="21" t="s">
        <v>12</v>
      </c>
      <c r="C12" s="6" t="s">
        <v>13</v>
      </c>
      <c r="D12" s="100"/>
      <c r="E12" s="101"/>
    </row>
    <row r="13" spans="1:5" s="10" customFormat="1" ht="21" x14ac:dyDescent="0.3">
      <c r="A13" s="86"/>
      <c r="B13" s="21" t="s">
        <v>14</v>
      </c>
      <c r="C13" s="6" t="s">
        <v>15</v>
      </c>
      <c r="D13" s="100"/>
      <c r="E13" s="101"/>
    </row>
    <row r="14" spans="1:5" s="10" customFormat="1" ht="21" x14ac:dyDescent="0.3">
      <c r="A14" s="86"/>
      <c r="B14" s="21" t="s">
        <v>16</v>
      </c>
      <c r="C14" s="6"/>
      <c r="D14" s="100"/>
      <c r="E14" s="101"/>
    </row>
    <row r="15" spans="1:5" s="10" customFormat="1" ht="21" x14ac:dyDescent="0.3">
      <c r="A15" s="86"/>
      <c r="B15" s="21" t="s">
        <v>17</v>
      </c>
      <c r="C15" s="6" t="s">
        <v>13</v>
      </c>
      <c r="D15" s="100"/>
      <c r="E15" s="101"/>
    </row>
    <row r="16" spans="1:5" s="10" customFormat="1" ht="21" x14ac:dyDescent="0.3">
      <c r="A16" s="86"/>
      <c r="B16" s="21" t="s">
        <v>18</v>
      </c>
      <c r="C16" s="6" t="s">
        <v>15</v>
      </c>
      <c r="D16" s="100"/>
      <c r="E16" s="101"/>
    </row>
    <row r="17" spans="1:5" s="10" customFormat="1" ht="21" x14ac:dyDescent="0.3">
      <c r="A17" s="86"/>
      <c r="B17" s="21" t="s">
        <v>19</v>
      </c>
      <c r="C17" s="6" t="s">
        <v>20</v>
      </c>
      <c r="D17" s="100"/>
      <c r="E17" s="101"/>
    </row>
    <row r="18" spans="1:5" s="10" customFormat="1" ht="21" x14ac:dyDescent="0.3">
      <c r="A18" s="86"/>
      <c r="B18" s="21" t="s">
        <v>21</v>
      </c>
      <c r="C18" s="6" t="s">
        <v>13</v>
      </c>
      <c r="D18" s="100"/>
      <c r="E18" s="101"/>
    </row>
    <row r="19" spans="1:5" s="10" customFormat="1" ht="40.200000000000003" customHeight="1" x14ac:dyDescent="0.3">
      <c r="A19" s="86"/>
      <c r="B19" s="21" t="s">
        <v>88</v>
      </c>
      <c r="C19" s="73" t="s">
        <v>22</v>
      </c>
      <c r="D19" s="100"/>
      <c r="E19" s="101"/>
    </row>
    <row r="20" spans="1:5" s="10" customFormat="1" ht="21" customHeight="1" x14ac:dyDescent="0.3">
      <c r="A20" s="86"/>
      <c r="B20" s="77" t="s">
        <v>89</v>
      </c>
      <c r="C20" s="73" t="s">
        <v>23</v>
      </c>
      <c r="D20" s="100"/>
      <c r="E20" s="101"/>
    </row>
    <row r="21" spans="1:5" s="10" customFormat="1" ht="21" x14ac:dyDescent="0.3">
      <c r="A21" s="86"/>
      <c r="B21" s="21" t="s">
        <v>90</v>
      </c>
      <c r="C21" s="73" t="s">
        <v>13</v>
      </c>
      <c r="D21" s="100"/>
      <c r="E21" s="101"/>
    </row>
    <row r="22" spans="1:5" s="10" customFormat="1" ht="42" x14ac:dyDescent="0.3">
      <c r="A22" s="86"/>
      <c r="B22" s="21" t="s">
        <v>91</v>
      </c>
      <c r="C22" s="74" t="s">
        <v>13</v>
      </c>
      <c r="D22" s="100"/>
      <c r="E22" s="101"/>
    </row>
    <row r="23" spans="1:5" s="10" customFormat="1" ht="21" x14ac:dyDescent="0.3">
      <c r="A23" s="86"/>
      <c r="B23" s="21" t="s">
        <v>92</v>
      </c>
      <c r="C23" s="74" t="s">
        <v>24</v>
      </c>
      <c r="D23" s="100"/>
      <c r="E23" s="101"/>
    </row>
    <row r="24" spans="1:5" s="10" customFormat="1" ht="21" x14ac:dyDescent="0.3">
      <c r="A24" s="86"/>
      <c r="B24" s="21" t="s">
        <v>93</v>
      </c>
      <c r="C24" s="74" t="s">
        <v>13</v>
      </c>
      <c r="D24" s="100"/>
      <c r="E24" s="101"/>
    </row>
    <row r="25" spans="1:5" s="10" customFormat="1" ht="21" x14ac:dyDescent="0.3">
      <c r="A25" s="86"/>
      <c r="B25" s="21" t="s">
        <v>94</v>
      </c>
      <c r="C25" s="74" t="s">
        <v>13</v>
      </c>
      <c r="D25" s="100"/>
      <c r="E25" s="101"/>
    </row>
    <row r="26" spans="1:5" s="10" customFormat="1" ht="42.6" thickBot="1" x14ac:dyDescent="0.35">
      <c r="A26" s="87"/>
      <c r="B26" s="45" t="s">
        <v>95</v>
      </c>
      <c r="C26" s="75" t="s">
        <v>25</v>
      </c>
      <c r="D26" s="102"/>
      <c r="E26" s="103"/>
    </row>
    <row r="27" spans="1:5" s="10" customFormat="1" ht="42" x14ac:dyDescent="0.3">
      <c r="A27" s="85">
        <v>2</v>
      </c>
      <c r="B27" s="46" t="s">
        <v>26</v>
      </c>
      <c r="C27" s="5" t="s">
        <v>27</v>
      </c>
      <c r="D27" s="98">
        <v>2.4</v>
      </c>
      <c r="E27" s="99"/>
    </row>
    <row r="28" spans="1:5" s="10" customFormat="1" ht="42.6" customHeight="1" x14ac:dyDescent="0.3">
      <c r="A28" s="86"/>
      <c r="B28" s="21" t="s">
        <v>28</v>
      </c>
      <c r="C28" s="6" t="s">
        <v>29</v>
      </c>
      <c r="D28" s="100"/>
      <c r="E28" s="101"/>
    </row>
    <row r="29" spans="1:5" s="10" customFormat="1" ht="43.8" customHeight="1" x14ac:dyDescent="0.3">
      <c r="A29" s="86"/>
      <c r="B29" s="21" t="s">
        <v>30</v>
      </c>
      <c r="C29" s="6" t="s">
        <v>31</v>
      </c>
      <c r="D29" s="100"/>
      <c r="E29" s="101"/>
    </row>
    <row r="30" spans="1:5" s="10" customFormat="1" ht="43.2" customHeight="1" x14ac:dyDescent="0.3">
      <c r="A30" s="86"/>
      <c r="B30" s="21" t="s">
        <v>32</v>
      </c>
      <c r="C30" s="6" t="s">
        <v>33</v>
      </c>
      <c r="D30" s="100"/>
      <c r="E30" s="101"/>
    </row>
    <row r="31" spans="1:5" s="10" customFormat="1" ht="42" customHeight="1" x14ac:dyDescent="0.3">
      <c r="A31" s="86"/>
      <c r="B31" s="21" t="s">
        <v>34</v>
      </c>
      <c r="C31" s="6" t="s">
        <v>31</v>
      </c>
      <c r="D31" s="100"/>
      <c r="E31" s="101"/>
    </row>
    <row r="32" spans="1:5" s="10" customFormat="1" ht="43.8" customHeight="1" x14ac:dyDescent="0.3">
      <c r="A32" s="86"/>
      <c r="B32" s="21" t="s">
        <v>35</v>
      </c>
      <c r="C32" s="6" t="s">
        <v>33</v>
      </c>
      <c r="D32" s="100"/>
      <c r="E32" s="101"/>
    </row>
    <row r="33" spans="1:5" s="10" customFormat="1" ht="21" customHeight="1" x14ac:dyDescent="0.3">
      <c r="A33" s="86"/>
      <c r="B33" s="21" t="s">
        <v>36</v>
      </c>
      <c r="C33" s="6" t="s">
        <v>31</v>
      </c>
      <c r="D33" s="100"/>
      <c r="E33" s="101"/>
    </row>
    <row r="34" spans="1:5" s="10" customFormat="1" ht="45" customHeight="1" x14ac:dyDescent="0.3">
      <c r="A34" s="86"/>
      <c r="B34" s="21" t="s">
        <v>37</v>
      </c>
      <c r="C34" s="6" t="s">
        <v>33</v>
      </c>
      <c r="D34" s="100"/>
      <c r="E34" s="101"/>
    </row>
    <row r="35" spans="1:5" s="10" customFormat="1" ht="21" x14ac:dyDescent="0.3">
      <c r="A35" s="86"/>
      <c r="B35" s="21" t="s">
        <v>38</v>
      </c>
      <c r="C35" s="6" t="s">
        <v>10</v>
      </c>
      <c r="D35" s="100"/>
      <c r="E35" s="101"/>
    </row>
    <row r="36" spans="1:5" s="10" customFormat="1" ht="21" x14ac:dyDescent="0.3">
      <c r="A36" s="86"/>
      <c r="B36" s="21" t="s">
        <v>39</v>
      </c>
      <c r="C36" s="6" t="s">
        <v>10</v>
      </c>
      <c r="D36" s="100"/>
      <c r="E36" s="101"/>
    </row>
    <row r="37" spans="1:5" s="10" customFormat="1" ht="42.6" thickBot="1" x14ac:dyDescent="0.35">
      <c r="A37" s="87"/>
      <c r="B37" s="48" t="s">
        <v>40</v>
      </c>
      <c r="C37" s="17" t="s">
        <v>25</v>
      </c>
      <c r="D37" s="102"/>
      <c r="E37" s="103"/>
    </row>
    <row r="38" spans="1:5" s="10" customFormat="1" ht="84.6" thickBot="1" x14ac:dyDescent="0.35">
      <c r="A38" s="79">
        <v>3</v>
      </c>
      <c r="B38" s="7" t="s">
        <v>75</v>
      </c>
      <c r="C38" s="16" t="s">
        <v>33</v>
      </c>
      <c r="D38" s="106">
        <v>1.84</v>
      </c>
      <c r="E38" s="107"/>
    </row>
    <row r="39" spans="1:5" s="10" customFormat="1" ht="21.6" thickBot="1" x14ac:dyDescent="0.35">
      <c r="A39" s="40">
        <v>4</v>
      </c>
      <c r="B39" s="19" t="s">
        <v>41</v>
      </c>
      <c r="C39" s="3" t="s">
        <v>42</v>
      </c>
      <c r="D39" s="108">
        <v>1.19</v>
      </c>
      <c r="E39" s="109"/>
    </row>
    <row r="40" spans="1:5" s="10" customFormat="1" ht="21.6" thickBot="1" x14ac:dyDescent="0.35">
      <c r="A40" s="40">
        <v>5</v>
      </c>
      <c r="B40" s="19" t="s">
        <v>43</v>
      </c>
      <c r="C40" s="3" t="s">
        <v>44</v>
      </c>
      <c r="D40" s="108">
        <v>7.0000000000000007E-2</v>
      </c>
      <c r="E40" s="109"/>
    </row>
    <row r="41" spans="1:5" s="10" customFormat="1" ht="21.6" thickBot="1" x14ac:dyDescent="0.35">
      <c r="A41" s="40">
        <v>6</v>
      </c>
      <c r="B41" s="22" t="s">
        <v>45</v>
      </c>
      <c r="C41" s="3" t="s">
        <v>44</v>
      </c>
      <c r="D41" s="108">
        <v>0.02</v>
      </c>
      <c r="E41" s="109"/>
    </row>
    <row r="42" spans="1:5" s="10" customFormat="1" ht="21.6" thickBot="1" x14ac:dyDescent="0.35">
      <c r="A42" s="40">
        <v>7</v>
      </c>
      <c r="B42" s="14" t="s">
        <v>46</v>
      </c>
      <c r="C42" s="3" t="s">
        <v>47</v>
      </c>
      <c r="D42" s="108">
        <v>0.32</v>
      </c>
      <c r="E42" s="109"/>
    </row>
    <row r="43" spans="1:5" s="10" customFormat="1" ht="21.6" thickBot="1" x14ac:dyDescent="0.35">
      <c r="A43" s="40">
        <v>8</v>
      </c>
      <c r="B43" s="56" t="s">
        <v>48</v>
      </c>
      <c r="C43" s="49" t="s">
        <v>44</v>
      </c>
      <c r="D43" s="108">
        <v>0.9</v>
      </c>
      <c r="E43" s="109"/>
    </row>
    <row r="44" spans="1:5" s="10" customFormat="1" ht="36.6" hidden="1" customHeight="1" thickBot="1" x14ac:dyDescent="0.35">
      <c r="A44" s="78"/>
      <c r="B44" s="19" t="s">
        <v>49</v>
      </c>
      <c r="C44" s="3" t="s">
        <v>42</v>
      </c>
      <c r="D44" s="108"/>
      <c r="E44" s="109"/>
    </row>
    <row r="45" spans="1:5" s="10" customFormat="1" ht="21.6" thickBot="1" x14ac:dyDescent="0.35">
      <c r="A45" s="110">
        <v>9</v>
      </c>
      <c r="B45" s="57" t="s">
        <v>50</v>
      </c>
      <c r="C45" s="3" t="s">
        <v>47</v>
      </c>
      <c r="D45" s="113">
        <v>0.72</v>
      </c>
      <c r="E45" s="114"/>
    </row>
    <row r="46" spans="1:5" s="10" customFormat="1" ht="21.6" thickBot="1" x14ac:dyDescent="0.35">
      <c r="A46" s="111"/>
      <c r="B46" s="14" t="s">
        <v>51</v>
      </c>
      <c r="C46" s="3" t="s">
        <v>25</v>
      </c>
      <c r="D46" s="115"/>
      <c r="E46" s="116"/>
    </row>
    <row r="47" spans="1:5" s="10" customFormat="1" ht="24.6" customHeight="1" thickBot="1" x14ac:dyDescent="0.35">
      <c r="A47" s="112"/>
      <c r="B47" s="14" t="s">
        <v>76</v>
      </c>
      <c r="C47" s="15" t="s">
        <v>10</v>
      </c>
      <c r="D47" s="117"/>
      <c r="E47" s="118"/>
    </row>
    <row r="48" spans="1:5" s="10" customFormat="1" ht="21.6" thickBot="1" x14ac:dyDescent="0.35">
      <c r="A48" s="40">
        <v>10</v>
      </c>
      <c r="B48" s="4" t="s">
        <v>52</v>
      </c>
      <c r="C48" s="13" t="s">
        <v>25</v>
      </c>
      <c r="D48" s="108">
        <v>0.1</v>
      </c>
      <c r="E48" s="109"/>
    </row>
    <row r="49" spans="1:6" s="10" customFormat="1" ht="21.6" thickBot="1" x14ac:dyDescent="0.35">
      <c r="A49" s="40">
        <v>11</v>
      </c>
      <c r="B49" s="58" t="s">
        <v>53</v>
      </c>
      <c r="C49" s="3" t="s">
        <v>42</v>
      </c>
      <c r="D49" s="108">
        <v>3</v>
      </c>
      <c r="E49" s="109"/>
    </row>
    <row r="50" spans="1:6" s="10" customFormat="1" ht="21.6" thickBot="1" x14ac:dyDescent="0.35">
      <c r="A50" s="40">
        <v>12</v>
      </c>
      <c r="B50" s="14" t="s">
        <v>54</v>
      </c>
      <c r="C50" s="3" t="s">
        <v>47</v>
      </c>
      <c r="D50" s="108">
        <v>0.22</v>
      </c>
      <c r="E50" s="109"/>
      <c r="F50" s="36"/>
    </row>
    <row r="51" spans="1:6" s="10" customFormat="1" ht="21.6" thickBot="1" x14ac:dyDescent="0.35">
      <c r="A51" s="40">
        <v>13</v>
      </c>
      <c r="B51" s="59" t="s">
        <v>55</v>
      </c>
      <c r="C51" s="3" t="s">
        <v>42</v>
      </c>
      <c r="D51" s="108">
        <v>1.64</v>
      </c>
      <c r="E51" s="109"/>
    </row>
    <row r="52" spans="1:6" s="10" customFormat="1" ht="21.6" thickBot="1" x14ac:dyDescent="0.35">
      <c r="A52" s="40">
        <v>14</v>
      </c>
      <c r="B52" s="14" t="s">
        <v>56</v>
      </c>
      <c r="C52" s="3" t="s">
        <v>57</v>
      </c>
      <c r="D52" s="108">
        <v>0.98</v>
      </c>
      <c r="E52" s="109"/>
    </row>
    <row r="53" spans="1:6" s="10" customFormat="1" ht="21.6" thickBot="1" x14ac:dyDescent="0.35">
      <c r="A53" s="40">
        <v>15</v>
      </c>
      <c r="B53" s="14" t="s">
        <v>87</v>
      </c>
      <c r="C53" s="3" t="s">
        <v>58</v>
      </c>
      <c r="D53" s="108">
        <v>0.25</v>
      </c>
      <c r="E53" s="109"/>
    </row>
    <row r="54" spans="1:6" s="10" customFormat="1" ht="25.2" customHeight="1" thickBot="1" x14ac:dyDescent="0.35">
      <c r="A54" s="40">
        <v>16</v>
      </c>
      <c r="B54" s="58" t="s">
        <v>59</v>
      </c>
      <c r="C54" s="3" t="s">
        <v>57</v>
      </c>
      <c r="D54" s="108">
        <v>0.04</v>
      </c>
      <c r="E54" s="109"/>
    </row>
    <row r="55" spans="1:6" s="10" customFormat="1" ht="25.2" customHeight="1" thickBot="1" x14ac:dyDescent="0.35">
      <c r="A55" s="40">
        <v>17</v>
      </c>
      <c r="B55" s="19" t="s">
        <v>60</v>
      </c>
      <c r="C55" s="3" t="s">
        <v>44</v>
      </c>
      <c r="D55" s="108">
        <v>0.02</v>
      </c>
      <c r="E55" s="109"/>
    </row>
    <row r="56" spans="1:6" s="10" customFormat="1" ht="25.2" customHeight="1" thickBot="1" x14ac:dyDescent="0.35">
      <c r="A56" s="40">
        <v>18</v>
      </c>
      <c r="B56" s="22" t="s">
        <v>86</v>
      </c>
      <c r="C56" s="3" t="s">
        <v>44</v>
      </c>
      <c r="D56" s="108">
        <v>0.01</v>
      </c>
      <c r="E56" s="109"/>
    </row>
    <row r="57" spans="1:6" s="10" customFormat="1" ht="21.6" thickBot="1" x14ac:dyDescent="0.35">
      <c r="A57" s="40">
        <v>19</v>
      </c>
      <c r="B57" s="19" t="s">
        <v>61</v>
      </c>
      <c r="C57" s="3" t="s">
        <v>42</v>
      </c>
      <c r="D57" s="108">
        <v>0.12</v>
      </c>
      <c r="E57" s="109"/>
    </row>
    <row r="58" spans="1:6" s="10" customFormat="1" ht="21.6" thickBot="1" x14ac:dyDescent="0.35">
      <c r="A58" s="40">
        <v>20</v>
      </c>
      <c r="B58" s="14" t="s">
        <v>62</v>
      </c>
      <c r="C58" s="3" t="s">
        <v>58</v>
      </c>
      <c r="D58" s="108">
        <v>0.05</v>
      </c>
      <c r="E58" s="109"/>
    </row>
    <row r="59" spans="1:6" s="10" customFormat="1" ht="42.6" thickBot="1" x14ac:dyDescent="0.35">
      <c r="A59" s="40">
        <v>21</v>
      </c>
      <c r="B59" s="14" t="s">
        <v>63</v>
      </c>
      <c r="C59" s="3" t="s">
        <v>64</v>
      </c>
      <c r="D59" s="108">
        <v>0.11</v>
      </c>
      <c r="E59" s="109"/>
    </row>
    <row r="60" spans="1:6" s="10" customFormat="1" ht="21.6" thickBot="1" x14ac:dyDescent="0.35">
      <c r="A60" s="40">
        <v>22</v>
      </c>
      <c r="B60" s="14" t="s">
        <v>65</v>
      </c>
      <c r="C60" s="3" t="s">
        <v>47</v>
      </c>
      <c r="D60" s="108">
        <v>0.2</v>
      </c>
      <c r="E60" s="109"/>
    </row>
    <row r="61" spans="1:6" s="10" customFormat="1" ht="216" customHeight="1" thickBot="1" x14ac:dyDescent="0.35">
      <c r="A61" s="40">
        <v>23</v>
      </c>
      <c r="B61" s="24" t="s">
        <v>79</v>
      </c>
      <c r="C61" s="3" t="s">
        <v>10</v>
      </c>
      <c r="D61" s="106">
        <v>6.5</v>
      </c>
      <c r="E61" s="107"/>
    </row>
    <row r="62" spans="1:6" s="38" customFormat="1" ht="24.75" customHeight="1" thickBot="1" x14ac:dyDescent="0.35">
      <c r="A62" s="37"/>
      <c r="B62" s="14" t="s">
        <v>66</v>
      </c>
      <c r="C62" s="26"/>
      <c r="D62" s="108">
        <f>D10+D27+D38+D39+D40+D41+D42+D43+D45+D48+D49+D50+D51+D52+D53+D54+D55+D56+D57+D58+D59+D60+D61</f>
        <v>26.94</v>
      </c>
      <c r="E62" s="109"/>
    </row>
    <row r="63" spans="1:6" s="10" customFormat="1" ht="21.6" thickBot="1" x14ac:dyDescent="0.35">
      <c r="A63" s="41"/>
      <c r="B63" s="14" t="s">
        <v>67</v>
      </c>
      <c r="C63" s="26" t="s">
        <v>25</v>
      </c>
      <c r="D63" s="108"/>
      <c r="E63" s="109"/>
    </row>
    <row r="64" spans="1:6" s="10" customFormat="1" ht="21.6" customHeight="1" thickBot="1" x14ac:dyDescent="0.35">
      <c r="A64" s="42"/>
      <c r="B64" s="14"/>
      <c r="C64" s="26"/>
      <c r="D64" s="108"/>
      <c r="E64" s="109"/>
    </row>
    <row r="65" spans="1:5" s="10" customFormat="1" ht="21.6" customHeight="1" thickBot="1" x14ac:dyDescent="0.35">
      <c r="A65" s="42"/>
      <c r="B65" s="14"/>
      <c r="C65" s="26"/>
      <c r="D65" s="108"/>
      <c r="E65" s="109"/>
    </row>
    <row r="66" spans="1:5" s="10" customFormat="1" ht="25.2" customHeight="1" x14ac:dyDescent="0.3">
      <c r="C66" s="39"/>
    </row>
    <row r="67" spans="1:5" s="10" customFormat="1" ht="25.2" customHeight="1" x14ac:dyDescent="0.3">
      <c r="C67" s="39"/>
    </row>
    <row r="68" spans="1:5" s="38" customFormat="1" ht="32.4" customHeight="1" x14ac:dyDescent="0.3">
      <c r="B68" s="38" t="s">
        <v>68</v>
      </c>
      <c r="C68" s="119" t="s">
        <v>74</v>
      </c>
      <c r="D68" s="119"/>
      <c r="E68" s="119"/>
    </row>
    <row r="69" spans="1:5" s="10" customFormat="1" ht="21" x14ac:dyDescent="0.3">
      <c r="C69" s="39"/>
    </row>
    <row r="70" spans="1:5" s="10" customFormat="1" ht="21" x14ac:dyDescent="0.3">
      <c r="C70" s="39"/>
    </row>
    <row r="71" spans="1:5" s="10" customFormat="1" ht="21" x14ac:dyDescent="0.3">
      <c r="C71" s="39"/>
    </row>
    <row r="72" spans="1:5" s="10" customFormat="1" ht="21" x14ac:dyDescent="0.3">
      <c r="C72" s="39"/>
    </row>
    <row r="73" spans="1:5" s="10" customFormat="1" ht="21" x14ac:dyDescent="0.3">
      <c r="C73" s="39"/>
    </row>
    <row r="74" spans="1:5" s="10" customFormat="1" ht="21" x14ac:dyDescent="0.3">
      <c r="C74" s="39"/>
    </row>
    <row r="75" spans="1:5" s="10" customFormat="1" ht="21" x14ac:dyDescent="0.3">
      <c r="C75" s="39"/>
    </row>
    <row r="76" spans="1:5" s="10" customFormat="1" ht="21" x14ac:dyDescent="0.3">
      <c r="C76" s="39"/>
    </row>
    <row r="77" spans="1:5" s="10" customFormat="1" ht="21" x14ac:dyDescent="0.3">
      <c r="C77" s="39"/>
    </row>
    <row r="78" spans="1:5" s="10" customFormat="1" ht="21" x14ac:dyDescent="0.3">
      <c r="C78" s="39"/>
    </row>
    <row r="79" spans="1:5" s="10" customFormat="1" ht="21" x14ac:dyDescent="0.3">
      <c r="C79" s="39"/>
    </row>
    <row r="80" spans="1:5" s="10" customFormat="1" ht="21" x14ac:dyDescent="0.3">
      <c r="C80" s="39"/>
    </row>
    <row r="81" spans="3:3" s="10" customFormat="1" ht="21" x14ac:dyDescent="0.3">
      <c r="C81" s="39"/>
    </row>
    <row r="82" spans="3:3" s="10" customFormat="1" ht="21" x14ac:dyDescent="0.3">
      <c r="C82" s="39"/>
    </row>
    <row r="83" spans="3:3" s="10" customFormat="1" ht="21" x14ac:dyDescent="0.3">
      <c r="C83" s="39"/>
    </row>
    <row r="84" spans="3:3" s="10" customFormat="1" ht="21" x14ac:dyDescent="0.3">
      <c r="C84" s="39"/>
    </row>
    <row r="85" spans="3:3" s="10" customFormat="1" ht="21" x14ac:dyDescent="0.3">
      <c r="C85" s="39"/>
    </row>
    <row r="86" spans="3:3" s="10" customFormat="1" ht="21" x14ac:dyDescent="0.3">
      <c r="C86" s="39"/>
    </row>
    <row r="87" spans="3:3" s="10" customFormat="1" ht="21" x14ac:dyDescent="0.3">
      <c r="C87" s="39"/>
    </row>
    <row r="88" spans="3:3" s="10" customFormat="1" ht="21" x14ac:dyDescent="0.3">
      <c r="C88" s="39"/>
    </row>
    <row r="89" spans="3:3" s="10" customFormat="1" ht="21" x14ac:dyDescent="0.3">
      <c r="C89" s="39"/>
    </row>
    <row r="90" spans="3:3" s="10" customFormat="1" ht="21" x14ac:dyDescent="0.3">
      <c r="C90" s="39"/>
    </row>
    <row r="91" spans="3:3" s="10" customFormat="1" ht="21" x14ac:dyDescent="0.3">
      <c r="C91" s="39"/>
    </row>
    <row r="92" spans="3:3" s="10" customFormat="1" ht="21" x14ac:dyDescent="0.3">
      <c r="C92" s="39"/>
    </row>
    <row r="93" spans="3:3" s="10" customFormat="1" ht="21" x14ac:dyDescent="0.3">
      <c r="C93" s="39"/>
    </row>
    <row r="94" spans="3:3" s="10" customFormat="1" ht="21" x14ac:dyDescent="0.3">
      <c r="C94" s="39"/>
    </row>
    <row r="95" spans="3:3" s="10" customFormat="1" ht="21" x14ac:dyDescent="0.3">
      <c r="C95" s="39"/>
    </row>
    <row r="96" spans="3:3" s="10" customFormat="1" ht="21" x14ac:dyDescent="0.3">
      <c r="C96" s="39"/>
    </row>
    <row r="97" spans="3:3" s="10" customFormat="1" ht="21" x14ac:dyDescent="0.3">
      <c r="C97" s="39"/>
    </row>
    <row r="98" spans="3:3" s="10" customFormat="1" ht="21" x14ac:dyDescent="0.3">
      <c r="C98" s="39"/>
    </row>
    <row r="99" spans="3:3" s="10" customFormat="1" ht="21" x14ac:dyDescent="0.3">
      <c r="C99" s="39"/>
    </row>
    <row r="100" spans="3:3" s="10" customFormat="1" ht="21" x14ac:dyDescent="0.3">
      <c r="C100" s="39"/>
    </row>
    <row r="101" spans="3:3" s="10" customFormat="1" ht="21" x14ac:dyDescent="0.3">
      <c r="C101" s="39"/>
    </row>
    <row r="102" spans="3:3" s="10" customFormat="1" ht="21" x14ac:dyDescent="0.3">
      <c r="C102" s="39"/>
    </row>
    <row r="103" spans="3:3" s="10" customFormat="1" ht="21" x14ac:dyDescent="0.3">
      <c r="C103" s="39"/>
    </row>
    <row r="104" spans="3:3" s="10" customFormat="1" ht="21" x14ac:dyDescent="0.3">
      <c r="C104" s="39"/>
    </row>
    <row r="105" spans="3:3" s="10" customFormat="1" ht="21" x14ac:dyDescent="0.3">
      <c r="C105" s="39"/>
    </row>
    <row r="106" spans="3:3" s="10" customFormat="1" ht="21" x14ac:dyDescent="0.3">
      <c r="C106" s="39"/>
    </row>
    <row r="107" spans="3:3" s="10" customFormat="1" ht="21" x14ac:dyDescent="0.3">
      <c r="C107" s="39"/>
    </row>
    <row r="108" spans="3:3" s="10" customFormat="1" ht="21" x14ac:dyDescent="0.3">
      <c r="C108" s="39"/>
    </row>
    <row r="109" spans="3:3" s="10" customFormat="1" ht="21" x14ac:dyDescent="0.3">
      <c r="C109" s="39"/>
    </row>
  </sheetData>
  <mergeCells count="42">
    <mergeCell ref="D64:E64"/>
    <mergeCell ref="D65:E65"/>
    <mergeCell ref="C68:E68"/>
    <mergeCell ref="D59:E59"/>
    <mergeCell ref="D56:E56"/>
    <mergeCell ref="D57:E57"/>
    <mergeCell ref="D62:E62"/>
    <mergeCell ref="D63:E63"/>
    <mergeCell ref="D60:E60"/>
    <mergeCell ref="D61:E61"/>
    <mergeCell ref="D54:E54"/>
    <mergeCell ref="D55:E55"/>
    <mergeCell ref="D52:E52"/>
    <mergeCell ref="D53:E53"/>
    <mergeCell ref="D58:E58"/>
    <mergeCell ref="D44:E44"/>
    <mergeCell ref="A45:A47"/>
    <mergeCell ref="D45:E47"/>
    <mergeCell ref="D50:E50"/>
    <mergeCell ref="D51:E51"/>
    <mergeCell ref="D48:E48"/>
    <mergeCell ref="D49:E49"/>
    <mergeCell ref="D38:E38"/>
    <mergeCell ref="D39:E39"/>
    <mergeCell ref="D42:E42"/>
    <mergeCell ref="D43:E43"/>
    <mergeCell ref="D40:E40"/>
    <mergeCell ref="D41:E41"/>
    <mergeCell ref="A10:A26"/>
    <mergeCell ref="A27:A37"/>
    <mergeCell ref="B1:E1"/>
    <mergeCell ref="B2:E2"/>
    <mergeCell ref="B3:E3"/>
    <mergeCell ref="A4:E4"/>
    <mergeCell ref="A6:A8"/>
    <mergeCell ref="B6:B8"/>
    <mergeCell ref="C6:C8"/>
    <mergeCell ref="D6:E6"/>
    <mergeCell ref="D8:E8"/>
    <mergeCell ref="D10:E26"/>
    <mergeCell ref="D9:E9"/>
    <mergeCell ref="D27:E37"/>
  </mergeCells>
  <pageMargins left="0.15748031496062992" right="0.15748031496062992" top="0.51181102362204722" bottom="0.31" header="0.55118110236220474" footer="0.28000000000000003"/>
  <pageSetup paperSize="9" scale="50" fitToHeight="3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I109"/>
  <sheetViews>
    <sheetView showZeros="0" zoomScale="60" zoomScaleNormal="60" workbookViewId="0">
      <pane xSplit="2" ySplit="8" topLeftCell="C27" activePane="bottomRight" state="frozen"/>
      <selection activeCell="B40" sqref="B40"/>
      <selection pane="topRight" activeCell="B40" sqref="B40"/>
      <selection pane="bottomLeft" activeCell="B40" sqref="B40"/>
      <selection pane="bottomRight" activeCell="K31" sqref="K31"/>
    </sheetView>
  </sheetViews>
  <sheetFormatPr defaultColWidth="9.109375" defaultRowHeight="18" x14ac:dyDescent="0.3"/>
  <cols>
    <col min="1" max="1" width="6.33203125" style="1" customWidth="1"/>
    <col min="2" max="2" width="109.33203125" style="1" customWidth="1"/>
    <col min="3" max="3" width="51.109375" style="30" customWidth="1"/>
    <col min="4" max="5" width="17" style="1" customWidth="1"/>
    <col min="6" max="6" width="9.109375" style="1" customWidth="1"/>
    <col min="7" max="8" width="9.109375" style="1"/>
    <col min="9" max="9" width="8.21875" style="1" customWidth="1"/>
    <col min="10" max="16384" width="9.109375" style="1"/>
  </cols>
  <sheetData>
    <row r="1" spans="1:5" ht="18.75" customHeight="1" x14ac:dyDescent="0.3">
      <c r="A1" s="29"/>
      <c r="B1" s="88" t="s">
        <v>0</v>
      </c>
      <c r="C1" s="88"/>
      <c r="D1" s="88"/>
      <c r="E1" s="88"/>
    </row>
    <row r="2" spans="1:5" ht="18.75" customHeight="1" x14ac:dyDescent="0.3">
      <c r="A2" s="29"/>
      <c r="B2" s="88" t="s">
        <v>1</v>
      </c>
      <c r="C2" s="88"/>
      <c r="D2" s="88"/>
      <c r="E2" s="88"/>
    </row>
    <row r="3" spans="1:5" ht="24.6" customHeight="1" x14ac:dyDescent="0.3">
      <c r="A3" s="29"/>
      <c r="B3" s="88" t="s">
        <v>2</v>
      </c>
      <c r="C3" s="88"/>
      <c r="D3" s="88"/>
      <c r="E3" s="88"/>
    </row>
    <row r="4" spans="1:5" ht="114.6" customHeight="1" x14ac:dyDescent="0.3">
      <c r="A4" s="89" t="s">
        <v>69</v>
      </c>
      <c r="B4" s="89"/>
      <c r="C4" s="89"/>
      <c r="D4" s="89"/>
      <c r="E4" s="89"/>
    </row>
    <row r="5" spans="1:5" ht="18.600000000000001" thickBot="1" x14ac:dyDescent="0.35"/>
    <row r="6" spans="1:5" ht="50.4" customHeight="1" thickBot="1" x14ac:dyDescent="0.35">
      <c r="A6" s="90" t="s">
        <v>4</v>
      </c>
      <c r="B6" s="90" t="s">
        <v>5</v>
      </c>
      <c r="C6" s="90" t="s">
        <v>6</v>
      </c>
      <c r="D6" s="94" t="s">
        <v>77</v>
      </c>
      <c r="E6" s="95"/>
    </row>
    <row r="7" spans="1:5" ht="22.8" customHeight="1" x14ac:dyDescent="0.3">
      <c r="A7" s="91"/>
      <c r="B7" s="91"/>
      <c r="C7" s="91"/>
      <c r="D7" s="31" t="s">
        <v>7</v>
      </c>
      <c r="E7" s="32" t="s">
        <v>8</v>
      </c>
    </row>
    <row r="8" spans="1:5" ht="18.600000000000001" customHeight="1" thickBot="1" x14ac:dyDescent="0.35">
      <c r="A8" s="91"/>
      <c r="B8" s="91"/>
      <c r="C8" s="91"/>
      <c r="D8" s="96">
        <v>6034.8</v>
      </c>
      <c r="E8" s="97"/>
    </row>
    <row r="9" spans="1:5" s="33" customFormat="1" thickBot="1" x14ac:dyDescent="0.35">
      <c r="A9" s="28">
        <v>1</v>
      </c>
      <c r="B9" s="28">
        <v>2</v>
      </c>
      <c r="C9" s="28">
        <v>3</v>
      </c>
      <c r="D9" s="104">
        <v>4</v>
      </c>
      <c r="E9" s="105"/>
    </row>
    <row r="10" spans="1:5" s="10" customFormat="1" ht="40.799999999999997" x14ac:dyDescent="0.3">
      <c r="A10" s="120">
        <v>1</v>
      </c>
      <c r="B10" s="60" t="s">
        <v>9</v>
      </c>
      <c r="C10" s="5" t="s">
        <v>10</v>
      </c>
      <c r="D10" s="98">
        <v>6.24</v>
      </c>
      <c r="E10" s="99"/>
    </row>
    <row r="11" spans="1:5" s="10" customFormat="1" ht="21" x14ac:dyDescent="0.3">
      <c r="A11" s="121"/>
      <c r="B11" s="50" t="s">
        <v>11</v>
      </c>
      <c r="C11" s="6"/>
      <c r="D11" s="100"/>
      <c r="E11" s="101"/>
    </row>
    <row r="12" spans="1:5" s="10" customFormat="1" ht="21" x14ac:dyDescent="0.3">
      <c r="A12" s="121"/>
      <c r="B12" s="51" t="s">
        <v>12</v>
      </c>
      <c r="C12" s="6" t="s">
        <v>13</v>
      </c>
      <c r="D12" s="100"/>
      <c r="E12" s="101"/>
    </row>
    <row r="13" spans="1:5" s="10" customFormat="1" ht="21" x14ac:dyDescent="0.3">
      <c r="A13" s="121"/>
      <c r="B13" s="51" t="s">
        <v>14</v>
      </c>
      <c r="C13" s="6" t="s">
        <v>15</v>
      </c>
      <c r="D13" s="100"/>
      <c r="E13" s="101"/>
    </row>
    <row r="14" spans="1:5" s="10" customFormat="1" ht="21" x14ac:dyDescent="0.3">
      <c r="A14" s="121"/>
      <c r="B14" s="51" t="s">
        <v>16</v>
      </c>
      <c r="C14" s="6"/>
      <c r="D14" s="100"/>
      <c r="E14" s="101"/>
    </row>
    <row r="15" spans="1:5" s="10" customFormat="1" ht="21" x14ac:dyDescent="0.3">
      <c r="A15" s="121"/>
      <c r="B15" s="51" t="s">
        <v>17</v>
      </c>
      <c r="C15" s="6" t="s">
        <v>13</v>
      </c>
      <c r="D15" s="100"/>
      <c r="E15" s="101"/>
    </row>
    <row r="16" spans="1:5" s="10" customFormat="1" ht="21" x14ac:dyDescent="0.3">
      <c r="A16" s="121"/>
      <c r="B16" s="51" t="s">
        <v>18</v>
      </c>
      <c r="C16" s="6" t="s">
        <v>15</v>
      </c>
      <c r="D16" s="100"/>
      <c r="E16" s="101"/>
    </row>
    <row r="17" spans="1:5" s="10" customFormat="1" ht="21" x14ac:dyDescent="0.3">
      <c r="A17" s="121"/>
      <c r="B17" s="51" t="s">
        <v>19</v>
      </c>
      <c r="C17" s="6" t="s">
        <v>20</v>
      </c>
      <c r="D17" s="100"/>
      <c r="E17" s="101"/>
    </row>
    <row r="18" spans="1:5" s="10" customFormat="1" ht="21" x14ac:dyDescent="0.3">
      <c r="A18" s="121"/>
      <c r="B18" s="51" t="s">
        <v>21</v>
      </c>
      <c r="C18" s="6" t="s">
        <v>13</v>
      </c>
      <c r="D18" s="100"/>
      <c r="E18" s="101"/>
    </row>
    <row r="19" spans="1:5" s="10" customFormat="1" ht="42" x14ac:dyDescent="0.3">
      <c r="A19" s="121"/>
      <c r="B19" s="21" t="s">
        <v>88</v>
      </c>
      <c r="C19" s="73" t="s">
        <v>22</v>
      </c>
      <c r="D19" s="100"/>
      <c r="E19" s="101"/>
    </row>
    <row r="20" spans="1:5" s="10" customFormat="1" ht="21" x14ac:dyDescent="0.3">
      <c r="A20" s="121"/>
      <c r="B20" s="77" t="s">
        <v>89</v>
      </c>
      <c r="C20" s="73" t="s">
        <v>23</v>
      </c>
      <c r="D20" s="100"/>
      <c r="E20" s="101"/>
    </row>
    <row r="21" spans="1:5" s="10" customFormat="1" ht="21" x14ac:dyDescent="0.3">
      <c r="A21" s="121"/>
      <c r="B21" s="21" t="s">
        <v>90</v>
      </c>
      <c r="C21" s="73" t="s">
        <v>13</v>
      </c>
      <c r="D21" s="100"/>
      <c r="E21" s="101"/>
    </row>
    <row r="22" spans="1:5" s="10" customFormat="1" ht="42" x14ac:dyDescent="0.3">
      <c r="A22" s="121"/>
      <c r="B22" s="21" t="s">
        <v>91</v>
      </c>
      <c r="C22" s="74" t="s">
        <v>13</v>
      </c>
      <c r="D22" s="100"/>
      <c r="E22" s="101"/>
    </row>
    <row r="23" spans="1:5" s="10" customFormat="1" ht="21" x14ac:dyDescent="0.3">
      <c r="A23" s="121"/>
      <c r="B23" s="21" t="s">
        <v>92</v>
      </c>
      <c r="C23" s="74" t="s">
        <v>24</v>
      </c>
      <c r="D23" s="100"/>
      <c r="E23" s="101"/>
    </row>
    <row r="24" spans="1:5" s="10" customFormat="1" ht="21" x14ac:dyDescent="0.3">
      <c r="A24" s="121"/>
      <c r="B24" s="21" t="s">
        <v>93</v>
      </c>
      <c r="C24" s="74" t="s">
        <v>13</v>
      </c>
      <c r="D24" s="100"/>
      <c r="E24" s="101"/>
    </row>
    <row r="25" spans="1:5" s="10" customFormat="1" ht="21" x14ac:dyDescent="0.3">
      <c r="A25" s="121"/>
      <c r="B25" s="21" t="s">
        <v>94</v>
      </c>
      <c r="C25" s="74" t="s">
        <v>13</v>
      </c>
      <c r="D25" s="100"/>
      <c r="E25" s="101"/>
    </row>
    <row r="26" spans="1:5" s="10" customFormat="1" ht="42" customHeight="1" thickBot="1" x14ac:dyDescent="0.35">
      <c r="A26" s="122"/>
      <c r="B26" s="45" t="s">
        <v>95</v>
      </c>
      <c r="C26" s="75" t="s">
        <v>25</v>
      </c>
      <c r="D26" s="102"/>
      <c r="E26" s="103"/>
    </row>
    <row r="27" spans="1:5" s="10" customFormat="1" ht="42.6" thickBot="1" x14ac:dyDescent="0.35">
      <c r="A27" s="120">
        <v>2</v>
      </c>
      <c r="B27" s="24" t="s">
        <v>26</v>
      </c>
      <c r="C27" s="5" t="s">
        <v>27</v>
      </c>
      <c r="D27" s="98">
        <v>2</v>
      </c>
      <c r="E27" s="99"/>
    </row>
    <row r="28" spans="1:5" s="10" customFormat="1" ht="42" x14ac:dyDescent="0.3">
      <c r="A28" s="121"/>
      <c r="B28" s="61" t="s">
        <v>28</v>
      </c>
      <c r="C28" s="6" t="s">
        <v>29</v>
      </c>
      <c r="D28" s="100"/>
      <c r="E28" s="101"/>
    </row>
    <row r="29" spans="1:5" s="10" customFormat="1" ht="42" x14ac:dyDescent="0.3">
      <c r="A29" s="121"/>
      <c r="B29" s="51" t="s">
        <v>30</v>
      </c>
      <c r="C29" s="6" t="s">
        <v>31</v>
      </c>
      <c r="D29" s="100"/>
      <c r="E29" s="101"/>
    </row>
    <row r="30" spans="1:5" s="10" customFormat="1" ht="46.2" customHeight="1" x14ac:dyDescent="0.3">
      <c r="A30" s="121"/>
      <c r="B30" s="51" t="s">
        <v>32</v>
      </c>
      <c r="C30" s="6" t="s">
        <v>33</v>
      </c>
      <c r="D30" s="100"/>
      <c r="E30" s="101"/>
    </row>
    <row r="31" spans="1:5" s="10" customFormat="1" ht="42" x14ac:dyDescent="0.3">
      <c r="A31" s="121"/>
      <c r="B31" s="51" t="s">
        <v>34</v>
      </c>
      <c r="C31" s="6" t="s">
        <v>31</v>
      </c>
      <c r="D31" s="100"/>
      <c r="E31" s="101"/>
    </row>
    <row r="32" spans="1:5" s="10" customFormat="1" ht="43.2" customHeight="1" x14ac:dyDescent="0.3">
      <c r="A32" s="121"/>
      <c r="B32" s="51" t="s">
        <v>35</v>
      </c>
      <c r="C32" s="6" t="s">
        <v>33</v>
      </c>
      <c r="D32" s="100"/>
      <c r="E32" s="101"/>
    </row>
    <row r="33" spans="1:9" s="10" customFormat="1" ht="24" customHeight="1" x14ac:dyDescent="0.3">
      <c r="A33" s="121"/>
      <c r="B33" s="51" t="s">
        <v>36</v>
      </c>
      <c r="C33" s="6" t="s">
        <v>31</v>
      </c>
      <c r="D33" s="100"/>
      <c r="E33" s="101"/>
    </row>
    <row r="34" spans="1:9" s="10" customFormat="1" ht="46.2" customHeight="1" x14ac:dyDescent="0.3">
      <c r="A34" s="121"/>
      <c r="B34" s="51" t="s">
        <v>37</v>
      </c>
      <c r="C34" s="6" t="s">
        <v>33</v>
      </c>
      <c r="D34" s="100"/>
      <c r="E34" s="101"/>
    </row>
    <row r="35" spans="1:9" s="10" customFormat="1" ht="21" x14ac:dyDescent="0.3">
      <c r="A35" s="121"/>
      <c r="B35" s="51" t="s">
        <v>38</v>
      </c>
      <c r="C35" s="6" t="s">
        <v>10</v>
      </c>
      <c r="D35" s="100"/>
      <c r="E35" s="101"/>
    </row>
    <row r="36" spans="1:9" s="10" customFormat="1" ht="21" x14ac:dyDescent="0.3">
      <c r="A36" s="121"/>
      <c r="B36" s="51" t="s">
        <v>39</v>
      </c>
      <c r="C36" s="6" t="s">
        <v>10</v>
      </c>
      <c r="D36" s="100"/>
      <c r="E36" s="101"/>
    </row>
    <row r="37" spans="1:9" s="10" customFormat="1" ht="42.6" thickBot="1" x14ac:dyDescent="0.35">
      <c r="A37" s="122"/>
      <c r="B37" s="52" t="s">
        <v>40</v>
      </c>
      <c r="C37" s="17" t="s">
        <v>25</v>
      </c>
      <c r="D37" s="102"/>
      <c r="E37" s="103"/>
    </row>
    <row r="38" spans="1:9" s="10" customFormat="1" ht="89.4" customHeight="1" thickBot="1" x14ac:dyDescent="0.35">
      <c r="A38" s="80">
        <v>3</v>
      </c>
      <c r="B38" s="53" t="s">
        <v>75</v>
      </c>
      <c r="C38" s="16" t="s">
        <v>33</v>
      </c>
      <c r="D38" s="106">
        <v>1.61</v>
      </c>
      <c r="E38" s="107"/>
      <c r="I38" s="35"/>
    </row>
    <row r="39" spans="1:9" s="10" customFormat="1" ht="21.6" thickBot="1" x14ac:dyDescent="0.35">
      <c r="A39" s="34">
        <v>4</v>
      </c>
      <c r="B39" s="27" t="s">
        <v>41</v>
      </c>
      <c r="C39" s="9" t="s">
        <v>42</v>
      </c>
      <c r="D39" s="108">
        <v>1.33</v>
      </c>
      <c r="E39" s="109"/>
      <c r="I39" s="35"/>
    </row>
    <row r="40" spans="1:9" s="10" customFormat="1" ht="21.6" thickBot="1" x14ac:dyDescent="0.35">
      <c r="A40" s="34">
        <v>5</v>
      </c>
      <c r="B40" s="27" t="s">
        <v>43</v>
      </c>
      <c r="C40" s="9" t="s">
        <v>44</v>
      </c>
      <c r="D40" s="108">
        <v>0.08</v>
      </c>
      <c r="E40" s="109"/>
    </row>
    <row r="41" spans="1:9" s="10" customFormat="1" ht="21.6" thickBot="1" x14ac:dyDescent="0.35">
      <c r="A41" s="34">
        <v>6</v>
      </c>
      <c r="B41" s="62" t="s">
        <v>45</v>
      </c>
      <c r="C41" s="9" t="s">
        <v>44</v>
      </c>
      <c r="D41" s="108">
        <v>0.02</v>
      </c>
      <c r="E41" s="109"/>
    </row>
    <row r="42" spans="1:9" s="10" customFormat="1" ht="21.6" thickBot="1" x14ac:dyDescent="0.35">
      <c r="A42" s="34">
        <v>7</v>
      </c>
      <c r="B42" s="55" t="s">
        <v>46</v>
      </c>
      <c r="C42" s="3" t="s">
        <v>47</v>
      </c>
      <c r="D42" s="108">
        <v>0.32</v>
      </c>
      <c r="E42" s="109"/>
    </row>
    <row r="43" spans="1:9" s="10" customFormat="1" ht="21.6" thickBot="1" x14ac:dyDescent="0.35">
      <c r="A43" s="34">
        <v>8</v>
      </c>
      <c r="B43" s="55" t="s">
        <v>48</v>
      </c>
      <c r="C43" s="9" t="s">
        <v>44</v>
      </c>
      <c r="D43" s="108">
        <v>0.9</v>
      </c>
      <c r="E43" s="109"/>
    </row>
    <row r="44" spans="1:9" s="10" customFormat="1" ht="21.6" thickBot="1" x14ac:dyDescent="0.35">
      <c r="A44" s="85">
        <v>9</v>
      </c>
      <c r="B44" s="63" t="s">
        <v>50</v>
      </c>
      <c r="C44" s="3" t="s">
        <v>47</v>
      </c>
      <c r="D44" s="113">
        <v>0.78</v>
      </c>
      <c r="E44" s="114"/>
    </row>
    <row r="45" spans="1:9" s="10" customFormat="1" ht="21.6" thickBot="1" x14ac:dyDescent="0.35">
      <c r="A45" s="86"/>
      <c r="B45" s="55" t="s">
        <v>51</v>
      </c>
      <c r="C45" s="3" t="s">
        <v>25</v>
      </c>
      <c r="D45" s="115"/>
      <c r="E45" s="116"/>
    </row>
    <row r="46" spans="1:9" s="10" customFormat="1" ht="21.6" customHeight="1" thickBot="1" x14ac:dyDescent="0.35">
      <c r="A46" s="87"/>
      <c r="B46" s="55" t="s">
        <v>76</v>
      </c>
      <c r="C46" s="11" t="s">
        <v>10</v>
      </c>
      <c r="D46" s="117"/>
      <c r="E46" s="118"/>
    </row>
    <row r="47" spans="1:9" s="10" customFormat="1" ht="21.6" thickBot="1" x14ac:dyDescent="0.35">
      <c r="A47" s="34">
        <v>10</v>
      </c>
      <c r="B47" s="64" t="s">
        <v>52</v>
      </c>
      <c r="C47" s="13" t="s">
        <v>25</v>
      </c>
      <c r="D47" s="108">
        <v>0.1</v>
      </c>
      <c r="E47" s="109"/>
    </row>
    <row r="48" spans="1:9" s="10" customFormat="1" ht="21.6" thickBot="1" x14ac:dyDescent="0.35">
      <c r="A48" s="34">
        <v>11</v>
      </c>
      <c r="B48" s="65" t="s">
        <v>53</v>
      </c>
      <c r="C48" s="20" t="s">
        <v>42</v>
      </c>
      <c r="D48" s="108">
        <v>3.23</v>
      </c>
      <c r="E48" s="109"/>
    </row>
    <row r="49" spans="1:6" s="10" customFormat="1" ht="21.6" thickBot="1" x14ac:dyDescent="0.35">
      <c r="A49" s="34">
        <v>12</v>
      </c>
      <c r="B49" s="55" t="s">
        <v>54</v>
      </c>
      <c r="C49" s="3" t="s">
        <v>47</v>
      </c>
      <c r="D49" s="108">
        <v>0.22</v>
      </c>
      <c r="E49" s="109"/>
      <c r="F49" s="36"/>
    </row>
    <row r="50" spans="1:6" s="10" customFormat="1" ht="21.6" thickBot="1" x14ac:dyDescent="0.35">
      <c r="A50" s="34">
        <v>13</v>
      </c>
      <c r="B50" s="66" t="s">
        <v>55</v>
      </c>
      <c r="C50" s="20" t="s">
        <v>42</v>
      </c>
      <c r="D50" s="108">
        <v>1.64</v>
      </c>
      <c r="E50" s="109"/>
    </row>
    <row r="51" spans="1:6" s="10" customFormat="1" ht="21.6" thickBot="1" x14ac:dyDescent="0.35">
      <c r="A51" s="34">
        <v>14</v>
      </c>
      <c r="B51" s="55" t="s">
        <v>56</v>
      </c>
      <c r="C51" s="9" t="s">
        <v>57</v>
      </c>
      <c r="D51" s="108">
        <v>1.0900000000000001</v>
      </c>
      <c r="E51" s="109"/>
    </row>
    <row r="52" spans="1:6" s="10" customFormat="1" ht="25.8" customHeight="1" thickBot="1" x14ac:dyDescent="0.35">
      <c r="A52" s="34">
        <v>15</v>
      </c>
      <c r="B52" s="59" t="s">
        <v>87</v>
      </c>
      <c r="C52" s="3" t="s">
        <v>58</v>
      </c>
      <c r="D52" s="108">
        <v>0.28000000000000003</v>
      </c>
      <c r="E52" s="109"/>
    </row>
    <row r="53" spans="1:6" s="10" customFormat="1" ht="23.4" customHeight="1" thickBot="1" x14ac:dyDescent="0.35">
      <c r="A53" s="34">
        <v>16</v>
      </c>
      <c r="B53" s="27" t="s">
        <v>60</v>
      </c>
      <c r="C53" s="9" t="s">
        <v>44</v>
      </c>
      <c r="D53" s="108">
        <v>0.02</v>
      </c>
      <c r="E53" s="109"/>
    </row>
    <row r="54" spans="1:6" s="10" customFormat="1" ht="25.8" customHeight="1" thickBot="1" x14ac:dyDescent="0.35">
      <c r="A54" s="34">
        <v>17</v>
      </c>
      <c r="B54" s="22" t="s">
        <v>86</v>
      </c>
      <c r="C54" s="9" t="s">
        <v>44</v>
      </c>
      <c r="D54" s="108">
        <v>0.01</v>
      </c>
      <c r="E54" s="109"/>
    </row>
    <row r="55" spans="1:6" s="10" customFormat="1" ht="21.6" thickBot="1" x14ac:dyDescent="0.35">
      <c r="A55" s="34">
        <v>18</v>
      </c>
      <c r="B55" s="27" t="s">
        <v>61</v>
      </c>
      <c r="C55" s="9" t="s">
        <v>42</v>
      </c>
      <c r="D55" s="108">
        <v>0.12</v>
      </c>
      <c r="E55" s="109"/>
    </row>
    <row r="56" spans="1:6" s="10" customFormat="1" ht="26.4" customHeight="1" thickBot="1" x14ac:dyDescent="0.35">
      <c r="A56" s="34">
        <v>19</v>
      </c>
      <c r="B56" s="65" t="s">
        <v>59</v>
      </c>
      <c r="C56" s="9" t="s">
        <v>57</v>
      </c>
      <c r="D56" s="108">
        <v>0.08</v>
      </c>
      <c r="E56" s="109"/>
    </row>
    <row r="57" spans="1:6" s="10" customFormat="1" ht="22.8" customHeight="1" thickBot="1" x14ac:dyDescent="0.35">
      <c r="A57" s="34">
        <v>20</v>
      </c>
      <c r="B57" s="55" t="s">
        <v>62</v>
      </c>
      <c r="C57" s="3" t="s">
        <v>58</v>
      </c>
      <c r="D57" s="108">
        <v>0.05</v>
      </c>
      <c r="E57" s="109"/>
    </row>
    <row r="58" spans="1:6" s="10" customFormat="1" ht="42.6" thickBot="1" x14ac:dyDescent="0.35">
      <c r="A58" s="34">
        <v>21</v>
      </c>
      <c r="B58" s="55" t="s">
        <v>63</v>
      </c>
      <c r="C58" s="3" t="s">
        <v>64</v>
      </c>
      <c r="D58" s="108">
        <v>0.12</v>
      </c>
      <c r="E58" s="109"/>
    </row>
    <row r="59" spans="1:6" s="10" customFormat="1" ht="21.6" thickBot="1" x14ac:dyDescent="0.35">
      <c r="A59" s="34">
        <v>22</v>
      </c>
      <c r="B59" s="55" t="s">
        <v>65</v>
      </c>
      <c r="C59" s="3" t="s">
        <v>47</v>
      </c>
      <c r="D59" s="108">
        <v>0.2</v>
      </c>
      <c r="E59" s="109"/>
    </row>
    <row r="60" spans="1:6" s="10" customFormat="1" ht="235.8" customHeight="1" thickBot="1" x14ac:dyDescent="0.35">
      <c r="A60" s="34">
        <v>23</v>
      </c>
      <c r="B60" s="54" t="s">
        <v>80</v>
      </c>
      <c r="C60" s="3" t="s">
        <v>10</v>
      </c>
      <c r="D60" s="106">
        <v>6.5</v>
      </c>
      <c r="E60" s="107"/>
    </row>
    <row r="61" spans="1:6" s="38" customFormat="1" ht="21" thickBot="1" x14ac:dyDescent="0.35">
      <c r="A61" s="7"/>
      <c r="B61" s="55" t="s">
        <v>66</v>
      </c>
      <c r="C61" s="81"/>
      <c r="D61" s="108">
        <f>D10+D27+D38+D39+D40+D41+D42+D43+D44+D47+D48+D49+D50+D51+D52+D53+D54+D55+D56+D57+D58+D59+D60</f>
        <v>26.94</v>
      </c>
      <c r="E61" s="109"/>
    </row>
    <row r="62" spans="1:6" s="10" customFormat="1" ht="21.6" thickBot="1" x14ac:dyDescent="0.35">
      <c r="A62" s="23"/>
      <c r="B62" s="55" t="s">
        <v>67</v>
      </c>
      <c r="C62" s="25" t="s">
        <v>25</v>
      </c>
      <c r="D62" s="108"/>
      <c r="E62" s="109"/>
    </row>
    <row r="63" spans="1:6" s="10" customFormat="1" ht="21.6" thickBot="1" x14ac:dyDescent="0.35">
      <c r="A63" s="8"/>
      <c r="B63" s="55"/>
      <c r="C63" s="25"/>
      <c r="D63" s="108"/>
      <c r="E63" s="109"/>
    </row>
    <row r="64" spans="1:6" s="10" customFormat="1" ht="21.6" thickBot="1" x14ac:dyDescent="0.35">
      <c r="A64" s="8"/>
      <c r="B64" s="55"/>
      <c r="C64" s="25"/>
      <c r="D64" s="108"/>
      <c r="E64" s="109"/>
    </row>
    <row r="65" spans="2:5" s="10" customFormat="1" ht="21" x14ac:dyDescent="0.3">
      <c r="C65" s="39"/>
    </row>
    <row r="66" spans="2:5" s="10" customFormat="1" ht="21" x14ac:dyDescent="0.3">
      <c r="C66" s="39"/>
    </row>
    <row r="67" spans="2:5" s="38" customFormat="1" ht="32.4" customHeight="1" x14ac:dyDescent="0.3">
      <c r="B67" s="38" t="s">
        <v>68</v>
      </c>
      <c r="C67" s="119" t="s">
        <v>74</v>
      </c>
      <c r="D67" s="119"/>
      <c r="E67" s="119"/>
    </row>
    <row r="68" spans="2:5" s="10" customFormat="1" ht="21" x14ac:dyDescent="0.3">
      <c r="C68" s="39"/>
    </row>
    <row r="69" spans="2:5" s="10" customFormat="1" ht="21" x14ac:dyDescent="0.3">
      <c r="C69" s="39"/>
    </row>
    <row r="70" spans="2:5" s="10" customFormat="1" ht="21" x14ac:dyDescent="0.3">
      <c r="C70" s="39"/>
    </row>
    <row r="71" spans="2:5" s="10" customFormat="1" ht="21" x14ac:dyDescent="0.3">
      <c r="C71" s="39"/>
    </row>
    <row r="72" spans="2:5" s="10" customFormat="1" ht="21" x14ac:dyDescent="0.3">
      <c r="C72" s="39"/>
    </row>
    <row r="73" spans="2:5" s="10" customFormat="1" ht="21" x14ac:dyDescent="0.3">
      <c r="C73" s="39"/>
    </row>
    <row r="74" spans="2:5" s="10" customFormat="1" ht="21" x14ac:dyDescent="0.3">
      <c r="C74" s="39"/>
    </row>
    <row r="75" spans="2:5" s="10" customFormat="1" ht="21" x14ac:dyDescent="0.3">
      <c r="C75" s="39"/>
    </row>
    <row r="76" spans="2:5" s="10" customFormat="1" ht="21" x14ac:dyDescent="0.3">
      <c r="C76" s="39"/>
    </row>
    <row r="77" spans="2:5" s="10" customFormat="1" ht="21" x14ac:dyDescent="0.3">
      <c r="C77" s="39"/>
    </row>
    <row r="78" spans="2:5" s="10" customFormat="1" ht="21" x14ac:dyDescent="0.3">
      <c r="C78" s="39"/>
    </row>
    <row r="79" spans="2:5" s="10" customFormat="1" ht="21" x14ac:dyDescent="0.3">
      <c r="C79" s="39"/>
    </row>
    <row r="80" spans="2:5" s="10" customFormat="1" ht="21" x14ac:dyDescent="0.3">
      <c r="C80" s="39"/>
    </row>
    <row r="81" spans="3:3" s="10" customFormat="1" ht="21" x14ac:dyDescent="0.3">
      <c r="C81" s="39"/>
    </row>
    <row r="82" spans="3:3" s="10" customFormat="1" ht="21" x14ac:dyDescent="0.3">
      <c r="C82" s="39"/>
    </row>
    <row r="83" spans="3:3" s="10" customFormat="1" ht="21" x14ac:dyDescent="0.3">
      <c r="C83" s="39"/>
    </row>
    <row r="84" spans="3:3" s="10" customFormat="1" ht="21" x14ac:dyDescent="0.3">
      <c r="C84" s="39"/>
    </row>
    <row r="85" spans="3:3" s="10" customFormat="1" ht="21" x14ac:dyDescent="0.3">
      <c r="C85" s="39"/>
    </row>
    <row r="86" spans="3:3" s="10" customFormat="1" ht="21" x14ac:dyDescent="0.3">
      <c r="C86" s="39"/>
    </row>
    <row r="87" spans="3:3" s="10" customFormat="1" ht="21" x14ac:dyDescent="0.3">
      <c r="C87" s="39"/>
    </row>
    <row r="88" spans="3:3" s="10" customFormat="1" ht="21" x14ac:dyDescent="0.3">
      <c r="C88" s="39"/>
    </row>
    <row r="89" spans="3:3" s="10" customFormat="1" ht="21" x14ac:dyDescent="0.3">
      <c r="C89" s="39"/>
    </row>
    <row r="90" spans="3:3" s="10" customFormat="1" ht="21" x14ac:dyDescent="0.3">
      <c r="C90" s="39"/>
    </row>
    <row r="91" spans="3:3" s="10" customFormat="1" ht="21" x14ac:dyDescent="0.3">
      <c r="C91" s="39"/>
    </row>
    <row r="92" spans="3:3" s="10" customFormat="1" ht="21" x14ac:dyDescent="0.3">
      <c r="C92" s="39"/>
    </row>
    <row r="93" spans="3:3" s="10" customFormat="1" ht="21" x14ac:dyDescent="0.3">
      <c r="C93" s="39"/>
    </row>
    <row r="94" spans="3:3" s="10" customFormat="1" ht="21" x14ac:dyDescent="0.3">
      <c r="C94" s="39"/>
    </row>
    <row r="95" spans="3:3" s="10" customFormat="1" ht="21" x14ac:dyDescent="0.3">
      <c r="C95" s="39"/>
    </row>
    <row r="96" spans="3:3" s="10" customFormat="1" ht="21" x14ac:dyDescent="0.3">
      <c r="C96" s="39"/>
    </row>
    <row r="97" spans="3:3" s="10" customFormat="1" ht="21" x14ac:dyDescent="0.3">
      <c r="C97" s="39"/>
    </row>
    <row r="98" spans="3:3" s="10" customFormat="1" ht="21" x14ac:dyDescent="0.3">
      <c r="C98" s="39"/>
    </row>
    <row r="99" spans="3:3" s="10" customFormat="1" ht="21" x14ac:dyDescent="0.3">
      <c r="C99" s="39"/>
    </row>
    <row r="100" spans="3:3" s="10" customFormat="1" ht="21" x14ac:dyDescent="0.3">
      <c r="C100" s="39"/>
    </row>
    <row r="101" spans="3:3" s="10" customFormat="1" ht="21" x14ac:dyDescent="0.3">
      <c r="C101" s="39"/>
    </row>
    <row r="102" spans="3:3" s="10" customFormat="1" ht="21" x14ac:dyDescent="0.3">
      <c r="C102" s="39"/>
    </row>
    <row r="103" spans="3:3" s="10" customFormat="1" ht="21" x14ac:dyDescent="0.3">
      <c r="C103" s="39"/>
    </row>
    <row r="104" spans="3:3" s="10" customFormat="1" ht="21" x14ac:dyDescent="0.3">
      <c r="C104" s="39"/>
    </row>
    <row r="105" spans="3:3" s="10" customFormat="1" ht="21" x14ac:dyDescent="0.3">
      <c r="C105" s="39"/>
    </row>
    <row r="106" spans="3:3" s="10" customFormat="1" ht="21" x14ac:dyDescent="0.3">
      <c r="C106" s="39"/>
    </row>
    <row r="107" spans="3:3" s="10" customFormat="1" ht="21" x14ac:dyDescent="0.3">
      <c r="C107" s="39"/>
    </row>
    <row r="108" spans="3:3" s="10" customFormat="1" ht="21" x14ac:dyDescent="0.3">
      <c r="C108" s="39"/>
    </row>
    <row r="109" spans="3:3" s="10" customFormat="1" ht="21" x14ac:dyDescent="0.3">
      <c r="C109" s="39"/>
    </row>
  </sheetData>
  <mergeCells count="41">
    <mergeCell ref="D64:E64"/>
    <mergeCell ref="D61:E61"/>
    <mergeCell ref="D62:E62"/>
    <mergeCell ref="D59:E59"/>
    <mergeCell ref="D60:E60"/>
    <mergeCell ref="D63:E63"/>
    <mergeCell ref="D52:E52"/>
    <mergeCell ref="D57:E57"/>
    <mergeCell ref="D58:E58"/>
    <mergeCell ref="D55:E55"/>
    <mergeCell ref="D56:E56"/>
    <mergeCell ref="D9:E9"/>
    <mergeCell ref="D8:E8"/>
    <mergeCell ref="D40:E40"/>
    <mergeCell ref="D41:E41"/>
    <mergeCell ref="D38:E38"/>
    <mergeCell ref="D39:E39"/>
    <mergeCell ref="B1:E1"/>
    <mergeCell ref="B2:E2"/>
    <mergeCell ref="B3:E3"/>
    <mergeCell ref="A4:E4"/>
    <mergeCell ref="A6:A8"/>
    <mergeCell ref="B6:B8"/>
    <mergeCell ref="C6:C8"/>
    <mergeCell ref="D6:E6"/>
    <mergeCell ref="A10:A26"/>
    <mergeCell ref="A27:A37"/>
    <mergeCell ref="D27:E37"/>
    <mergeCell ref="D10:E26"/>
    <mergeCell ref="C67:E67"/>
    <mergeCell ref="A44:A46"/>
    <mergeCell ref="D44:E46"/>
    <mergeCell ref="D42:E42"/>
    <mergeCell ref="D43:E43"/>
    <mergeCell ref="D49:E49"/>
    <mergeCell ref="D50:E50"/>
    <mergeCell ref="D47:E47"/>
    <mergeCell ref="D48:E48"/>
    <mergeCell ref="D53:E53"/>
    <mergeCell ref="D54:E54"/>
    <mergeCell ref="D51:E51"/>
  </mergeCells>
  <printOptions horizontalCentered="1"/>
  <pageMargins left="0.15748031496062992" right="0.15748031496062992" top="0.44" bottom="0.5" header="0.43" footer="0.42"/>
  <pageSetup paperSize="9" scale="50" fitToHeight="3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10"/>
  <sheetViews>
    <sheetView showZeros="0" zoomScale="60" zoomScaleNormal="60" workbookViewId="0">
      <pane xSplit="2" ySplit="8" topLeftCell="C27" activePane="bottomRight" state="frozen"/>
      <selection activeCell="B40" sqref="B40"/>
      <selection pane="topRight" activeCell="B40" sqref="B40"/>
      <selection pane="bottomLeft" activeCell="B40" sqref="B40"/>
      <selection pane="bottomRight" activeCell="M15" sqref="M15"/>
    </sheetView>
  </sheetViews>
  <sheetFormatPr defaultColWidth="9.109375" defaultRowHeight="18" x14ac:dyDescent="0.3"/>
  <cols>
    <col min="1" max="1" width="6.109375" style="1" customWidth="1"/>
    <col min="2" max="2" width="109.6640625" style="1" customWidth="1"/>
    <col min="3" max="3" width="53.6640625" style="30" customWidth="1"/>
    <col min="4" max="5" width="16.109375" style="1" customWidth="1"/>
    <col min="6" max="6" width="9.109375" style="1" customWidth="1"/>
    <col min="7" max="16384" width="9.109375" style="1"/>
  </cols>
  <sheetData>
    <row r="1" spans="1:5" ht="18.75" customHeight="1" x14ac:dyDescent="0.3">
      <c r="A1" s="29"/>
      <c r="B1" s="88" t="s">
        <v>0</v>
      </c>
      <c r="C1" s="88"/>
      <c r="D1" s="88"/>
      <c r="E1" s="88"/>
    </row>
    <row r="2" spans="1:5" ht="18.75" customHeight="1" x14ac:dyDescent="0.3">
      <c r="A2" s="29"/>
      <c r="B2" s="88" t="s">
        <v>1</v>
      </c>
      <c r="C2" s="88"/>
      <c r="D2" s="88"/>
      <c r="E2" s="88"/>
    </row>
    <row r="3" spans="1:5" ht="33" customHeight="1" x14ac:dyDescent="0.3">
      <c r="A3" s="29"/>
      <c r="B3" s="88" t="s">
        <v>2</v>
      </c>
      <c r="C3" s="88"/>
      <c r="D3" s="88"/>
      <c r="E3" s="88"/>
    </row>
    <row r="4" spans="1:5" ht="116.4" customHeight="1" x14ac:dyDescent="0.3">
      <c r="A4" s="89" t="s">
        <v>70</v>
      </c>
      <c r="B4" s="89"/>
      <c r="C4" s="89"/>
      <c r="D4" s="89"/>
      <c r="E4" s="89"/>
    </row>
    <row r="5" spans="1:5" ht="18.600000000000001" thickBot="1" x14ac:dyDescent="0.35"/>
    <row r="6" spans="1:5" ht="49.2" customHeight="1" thickBot="1" x14ac:dyDescent="0.35">
      <c r="A6" s="90" t="s">
        <v>4</v>
      </c>
      <c r="B6" s="90" t="s">
        <v>5</v>
      </c>
      <c r="C6" s="90" t="s">
        <v>6</v>
      </c>
      <c r="D6" s="94" t="s">
        <v>78</v>
      </c>
      <c r="E6" s="95"/>
    </row>
    <row r="7" spans="1:5" ht="26.4" customHeight="1" x14ac:dyDescent="0.3">
      <c r="A7" s="91"/>
      <c r="B7" s="91"/>
      <c r="C7" s="91"/>
      <c r="D7" s="31" t="s">
        <v>7</v>
      </c>
      <c r="E7" s="32" t="s">
        <v>8</v>
      </c>
    </row>
    <row r="8" spans="1:5" ht="21" customHeight="1" thickBot="1" x14ac:dyDescent="0.35">
      <c r="A8" s="133"/>
      <c r="B8" s="133"/>
      <c r="C8" s="133"/>
      <c r="D8" s="96">
        <v>6057.2</v>
      </c>
      <c r="E8" s="97"/>
    </row>
    <row r="9" spans="1:5" s="33" customFormat="1" ht="22.5" customHeight="1" thickBot="1" x14ac:dyDescent="0.35">
      <c r="A9" s="28">
        <v>1</v>
      </c>
      <c r="B9" s="28">
        <v>2</v>
      </c>
      <c r="C9" s="28">
        <v>3</v>
      </c>
      <c r="D9" s="104">
        <v>4</v>
      </c>
      <c r="E9" s="105"/>
    </row>
    <row r="10" spans="1:5" s="10" customFormat="1" ht="40.799999999999997" x14ac:dyDescent="0.3">
      <c r="A10" s="123">
        <v>1</v>
      </c>
      <c r="B10" s="43" t="s">
        <v>9</v>
      </c>
      <c r="C10" s="83" t="s">
        <v>10</v>
      </c>
      <c r="D10" s="98">
        <v>6.24</v>
      </c>
      <c r="E10" s="99"/>
    </row>
    <row r="11" spans="1:5" s="10" customFormat="1" ht="21" x14ac:dyDescent="0.3">
      <c r="A11" s="124"/>
      <c r="B11" s="44" t="s">
        <v>11</v>
      </c>
      <c r="C11" s="84"/>
      <c r="D11" s="100"/>
      <c r="E11" s="101"/>
    </row>
    <row r="12" spans="1:5" s="10" customFormat="1" ht="22.8" customHeight="1" x14ac:dyDescent="0.3">
      <c r="A12" s="124"/>
      <c r="B12" s="21" t="s">
        <v>12</v>
      </c>
      <c r="C12" s="84" t="s">
        <v>13</v>
      </c>
      <c r="D12" s="100"/>
      <c r="E12" s="101"/>
    </row>
    <row r="13" spans="1:5" s="10" customFormat="1" ht="21" x14ac:dyDescent="0.3">
      <c r="A13" s="124"/>
      <c r="B13" s="21" t="s">
        <v>14</v>
      </c>
      <c r="C13" s="84" t="s">
        <v>15</v>
      </c>
      <c r="D13" s="100"/>
      <c r="E13" s="101"/>
    </row>
    <row r="14" spans="1:5" s="10" customFormat="1" ht="21" x14ac:dyDescent="0.3">
      <c r="A14" s="124"/>
      <c r="B14" s="21" t="s">
        <v>16</v>
      </c>
      <c r="C14" s="84"/>
      <c r="D14" s="100"/>
      <c r="E14" s="101"/>
    </row>
    <row r="15" spans="1:5" s="10" customFormat="1" ht="21" x14ac:dyDescent="0.3">
      <c r="A15" s="124"/>
      <c r="B15" s="21" t="s">
        <v>17</v>
      </c>
      <c r="C15" s="84" t="s">
        <v>13</v>
      </c>
      <c r="D15" s="100"/>
      <c r="E15" s="101"/>
    </row>
    <row r="16" spans="1:5" s="10" customFormat="1" ht="21" x14ac:dyDescent="0.3">
      <c r="A16" s="124"/>
      <c r="B16" s="21" t="s">
        <v>18</v>
      </c>
      <c r="C16" s="84" t="s">
        <v>15</v>
      </c>
      <c r="D16" s="100"/>
      <c r="E16" s="101"/>
    </row>
    <row r="17" spans="1:5" s="10" customFormat="1" ht="21" x14ac:dyDescent="0.3">
      <c r="A17" s="124"/>
      <c r="B17" s="21" t="s">
        <v>19</v>
      </c>
      <c r="C17" s="84" t="s">
        <v>20</v>
      </c>
      <c r="D17" s="100"/>
      <c r="E17" s="101"/>
    </row>
    <row r="18" spans="1:5" s="10" customFormat="1" ht="18" customHeight="1" x14ac:dyDescent="0.3">
      <c r="A18" s="124"/>
      <c r="B18" s="21" t="s">
        <v>21</v>
      </c>
      <c r="C18" s="84" t="s">
        <v>13</v>
      </c>
      <c r="D18" s="100"/>
      <c r="E18" s="101"/>
    </row>
    <row r="19" spans="1:5" s="10" customFormat="1" ht="42" x14ac:dyDescent="0.3">
      <c r="A19" s="124"/>
      <c r="B19" s="21" t="s">
        <v>88</v>
      </c>
      <c r="C19" s="73" t="s">
        <v>22</v>
      </c>
      <c r="D19" s="100"/>
      <c r="E19" s="101"/>
    </row>
    <row r="20" spans="1:5" s="10" customFormat="1" ht="24" customHeight="1" x14ac:dyDescent="0.3">
      <c r="A20" s="124"/>
      <c r="B20" s="77" t="s">
        <v>89</v>
      </c>
      <c r="C20" s="73" t="s">
        <v>23</v>
      </c>
      <c r="D20" s="100"/>
      <c r="E20" s="101"/>
    </row>
    <row r="21" spans="1:5" s="10" customFormat="1" ht="21" x14ac:dyDescent="0.3">
      <c r="A21" s="124"/>
      <c r="B21" s="21" t="s">
        <v>90</v>
      </c>
      <c r="C21" s="73" t="s">
        <v>13</v>
      </c>
      <c r="D21" s="100"/>
      <c r="E21" s="101"/>
    </row>
    <row r="22" spans="1:5" s="10" customFormat="1" ht="42" x14ac:dyDescent="0.3">
      <c r="A22" s="124"/>
      <c r="B22" s="21" t="s">
        <v>91</v>
      </c>
      <c r="C22" s="74" t="s">
        <v>13</v>
      </c>
      <c r="D22" s="100"/>
      <c r="E22" s="101"/>
    </row>
    <row r="23" spans="1:5" s="10" customFormat="1" ht="21" x14ac:dyDescent="0.3">
      <c r="A23" s="124"/>
      <c r="B23" s="21" t="s">
        <v>92</v>
      </c>
      <c r="C23" s="74" t="s">
        <v>24</v>
      </c>
      <c r="D23" s="100"/>
      <c r="E23" s="101"/>
    </row>
    <row r="24" spans="1:5" s="10" customFormat="1" ht="21" x14ac:dyDescent="0.3">
      <c r="A24" s="124"/>
      <c r="B24" s="21" t="s">
        <v>93</v>
      </c>
      <c r="C24" s="74" t="s">
        <v>13</v>
      </c>
      <c r="D24" s="100"/>
      <c r="E24" s="101"/>
    </row>
    <row r="25" spans="1:5" s="10" customFormat="1" ht="21" x14ac:dyDescent="0.3">
      <c r="A25" s="124"/>
      <c r="B25" s="21" t="s">
        <v>94</v>
      </c>
      <c r="C25" s="74" t="s">
        <v>13</v>
      </c>
      <c r="D25" s="100"/>
      <c r="E25" s="101"/>
    </row>
    <row r="26" spans="1:5" s="10" customFormat="1" ht="42.6" thickBot="1" x14ac:dyDescent="0.35">
      <c r="A26" s="125"/>
      <c r="B26" s="45" t="s">
        <v>95</v>
      </c>
      <c r="C26" s="75" t="s">
        <v>25</v>
      </c>
      <c r="D26" s="102"/>
      <c r="E26" s="103"/>
    </row>
    <row r="27" spans="1:5" s="10" customFormat="1" ht="42" x14ac:dyDescent="0.3">
      <c r="A27" s="123">
        <v>2</v>
      </c>
      <c r="B27" s="46" t="s">
        <v>26</v>
      </c>
      <c r="C27" s="5" t="s">
        <v>27</v>
      </c>
      <c r="D27" s="126">
        <v>2.02</v>
      </c>
      <c r="E27" s="99"/>
    </row>
    <row r="28" spans="1:5" s="10" customFormat="1" ht="54" customHeight="1" x14ac:dyDescent="0.3">
      <c r="A28" s="124"/>
      <c r="B28" s="47" t="s">
        <v>28</v>
      </c>
      <c r="C28" s="6" t="s">
        <v>29</v>
      </c>
      <c r="D28" s="127"/>
      <c r="E28" s="101"/>
    </row>
    <row r="29" spans="1:5" s="10" customFormat="1" ht="42" x14ac:dyDescent="0.3">
      <c r="A29" s="124"/>
      <c r="B29" s="21" t="s">
        <v>30</v>
      </c>
      <c r="C29" s="6" t="s">
        <v>31</v>
      </c>
      <c r="D29" s="127"/>
      <c r="E29" s="101"/>
    </row>
    <row r="30" spans="1:5" s="10" customFormat="1" ht="42" x14ac:dyDescent="0.3">
      <c r="A30" s="124"/>
      <c r="B30" s="21" t="s">
        <v>32</v>
      </c>
      <c r="C30" s="6" t="s">
        <v>33</v>
      </c>
      <c r="D30" s="127"/>
      <c r="E30" s="101"/>
    </row>
    <row r="31" spans="1:5" s="10" customFormat="1" ht="42" x14ac:dyDescent="0.3">
      <c r="A31" s="124"/>
      <c r="B31" s="21" t="s">
        <v>34</v>
      </c>
      <c r="C31" s="6" t="s">
        <v>31</v>
      </c>
      <c r="D31" s="127"/>
      <c r="E31" s="101"/>
    </row>
    <row r="32" spans="1:5" s="10" customFormat="1" ht="42" x14ac:dyDescent="0.3">
      <c r="A32" s="124"/>
      <c r="B32" s="21" t="s">
        <v>35</v>
      </c>
      <c r="C32" s="6" t="s">
        <v>33</v>
      </c>
      <c r="D32" s="127"/>
      <c r="E32" s="101"/>
    </row>
    <row r="33" spans="1:8" s="10" customFormat="1" ht="21" x14ac:dyDescent="0.3">
      <c r="A33" s="124"/>
      <c r="B33" s="21" t="s">
        <v>36</v>
      </c>
      <c r="C33" s="6" t="s">
        <v>31</v>
      </c>
      <c r="D33" s="127"/>
      <c r="E33" s="101"/>
    </row>
    <row r="34" spans="1:8" s="10" customFormat="1" ht="42" x14ac:dyDescent="0.3">
      <c r="A34" s="124"/>
      <c r="B34" s="21" t="s">
        <v>37</v>
      </c>
      <c r="C34" s="6" t="s">
        <v>33</v>
      </c>
      <c r="D34" s="127"/>
      <c r="E34" s="101"/>
    </row>
    <row r="35" spans="1:8" s="10" customFormat="1" ht="21" x14ac:dyDescent="0.3">
      <c r="A35" s="124"/>
      <c r="B35" s="21" t="s">
        <v>38</v>
      </c>
      <c r="C35" s="6" t="s">
        <v>10</v>
      </c>
      <c r="D35" s="127"/>
      <c r="E35" s="101"/>
    </row>
    <row r="36" spans="1:8" s="10" customFormat="1" ht="21" x14ac:dyDescent="0.3">
      <c r="A36" s="124"/>
      <c r="B36" s="21" t="s">
        <v>39</v>
      </c>
      <c r="C36" s="6" t="s">
        <v>10</v>
      </c>
      <c r="D36" s="127"/>
      <c r="E36" s="101"/>
    </row>
    <row r="37" spans="1:8" s="10" customFormat="1" ht="42.6" thickBot="1" x14ac:dyDescent="0.35">
      <c r="A37" s="125"/>
      <c r="B37" s="48" t="s">
        <v>40</v>
      </c>
      <c r="C37" s="17" t="s">
        <v>25</v>
      </c>
      <c r="D37" s="128"/>
      <c r="E37" s="103"/>
    </row>
    <row r="38" spans="1:8" s="10" customFormat="1" ht="89.4" customHeight="1" thickBot="1" x14ac:dyDescent="0.35">
      <c r="A38" s="79">
        <v>3</v>
      </c>
      <c r="B38" s="7" t="s">
        <v>75</v>
      </c>
      <c r="C38" s="16" t="s">
        <v>33</v>
      </c>
      <c r="D38" s="134">
        <v>1.61</v>
      </c>
      <c r="E38" s="107"/>
    </row>
    <row r="39" spans="1:8" s="10" customFormat="1" ht="21.6" thickBot="1" x14ac:dyDescent="0.35">
      <c r="A39" s="40">
        <v>4</v>
      </c>
      <c r="B39" s="19" t="s">
        <v>41</v>
      </c>
      <c r="C39" s="3" t="s">
        <v>42</v>
      </c>
      <c r="D39" s="132">
        <v>1.32</v>
      </c>
      <c r="E39" s="109"/>
    </row>
    <row r="40" spans="1:8" s="10" customFormat="1" ht="21.6" thickBot="1" x14ac:dyDescent="0.35">
      <c r="A40" s="40">
        <v>5</v>
      </c>
      <c r="B40" s="19" t="s">
        <v>43</v>
      </c>
      <c r="C40" s="3" t="s">
        <v>44</v>
      </c>
      <c r="D40" s="132">
        <v>0.08</v>
      </c>
      <c r="E40" s="109"/>
      <c r="H40" s="35"/>
    </row>
    <row r="41" spans="1:8" s="10" customFormat="1" ht="21.6" thickBot="1" x14ac:dyDescent="0.35">
      <c r="A41" s="40">
        <v>6</v>
      </c>
      <c r="B41" s="67" t="s">
        <v>45</v>
      </c>
      <c r="C41" s="18" t="s">
        <v>44</v>
      </c>
      <c r="D41" s="132">
        <v>0.02</v>
      </c>
      <c r="E41" s="109"/>
      <c r="H41" s="35"/>
    </row>
    <row r="42" spans="1:8" s="10" customFormat="1" ht="21.6" thickBot="1" x14ac:dyDescent="0.35">
      <c r="A42" s="40">
        <v>7</v>
      </c>
      <c r="B42" s="14" t="s">
        <v>46</v>
      </c>
      <c r="C42" s="3" t="s">
        <v>47</v>
      </c>
      <c r="D42" s="132">
        <v>0.32</v>
      </c>
      <c r="E42" s="109"/>
    </row>
    <row r="43" spans="1:8" s="10" customFormat="1" ht="21.6" thickBot="1" x14ac:dyDescent="0.35">
      <c r="A43" s="78">
        <v>8</v>
      </c>
      <c r="B43" s="14" t="s">
        <v>48</v>
      </c>
      <c r="C43" s="3" t="s">
        <v>44</v>
      </c>
      <c r="D43" s="132">
        <v>0.9</v>
      </c>
      <c r="E43" s="109"/>
    </row>
    <row r="44" spans="1:8" s="10" customFormat="1" ht="21.6" thickBot="1" x14ac:dyDescent="0.35">
      <c r="A44" s="110">
        <v>9</v>
      </c>
      <c r="B44" s="57" t="s">
        <v>50</v>
      </c>
      <c r="C44" s="3" t="s">
        <v>47</v>
      </c>
      <c r="D44" s="129">
        <v>0.78</v>
      </c>
      <c r="E44" s="114"/>
    </row>
    <row r="45" spans="1:8" s="10" customFormat="1" ht="21.6" thickBot="1" x14ac:dyDescent="0.35">
      <c r="A45" s="111"/>
      <c r="B45" s="14" t="s">
        <v>51</v>
      </c>
      <c r="C45" s="3" t="s">
        <v>25</v>
      </c>
      <c r="D45" s="130"/>
      <c r="E45" s="116"/>
    </row>
    <row r="46" spans="1:8" s="10" customFormat="1" ht="23.4" customHeight="1" thickBot="1" x14ac:dyDescent="0.35">
      <c r="A46" s="112"/>
      <c r="B46" s="14" t="s">
        <v>76</v>
      </c>
      <c r="C46" s="15" t="s">
        <v>10</v>
      </c>
      <c r="D46" s="131"/>
      <c r="E46" s="118"/>
    </row>
    <row r="47" spans="1:8" s="10" customFormat="1" ht="21.6" thickBot="1" x14ac:dyDescent="0.35">
      <c r="A47" s="40">
        <v>10</v>
      </c>
      <c r="B47" s="4" t="s">
        <v>52</v>
      </c>
      <c r="C47" s="3" t="s">
        <v>25</v>
      </c>
      <c r="D47" s="132">
        <v>0.1</v>
      </c>
      <c r="E47" s="109"/>
    </row>
    <row r="48" spans="1:8" s="10" customFormat="1" ht="21.6" thickBot="1" x14ac:dyDescent="0.35">
      <c r="A48" s="40">
        <v>11</v>
      </c>
      <c r="B48" s="58" t="s">
        <v>53</v>
      </c>
      <c r="C48" s="16" t="s">
        <v>42</v>
      </c>
      <c r="D48" s="132">
        <v>3.23</v>
      </c>
      <c r="E48" s="109"/>
    </row>
    <row r="49" spans="1:6" s="10" customFormat="1" ht="21.6" thickBot="1" x14ac:dyDescent="0.35">
      <c r="A49" s="40">
        <v>12</v>
      </c>
      <c r="B49" s="14" t="s">
        <v>54</v>
      </c>
      <c r="C49" s="3" t="s">
        <v>47</v>
      </c>
      <c r="D49" s="132">
        <v>0.21</v>
      </c>
      <c r="E49" s="109"/>
      <c r="F49" s="36"/>
    </row>
    <row r="50" spans="1:6" s="10" customFormat="1" ht="21.6" thickBot="1" x14ac:dyDescent="0.35">
      <c r="A50" s="40">
        <v>13</v>
      </c>
      <c r="B50" s="59" t="s">
        <v>55</v>
      </c>
      <c r="C50" s="20" t="s">
        <v>42</v>
      </c>
      <c r="D50" s="108">
        <v>1.64</v>
      </c>
      <c r="E50" s="109"/>
    </row>
    <row r="51" spans="1:6" s="10" customFormat="1" ht="21.6" thickBot="1" x14ac:dyDescent="0.35">
      <c r="A51" s="40">
        <v>14</v>
      </c>
      <c r="B51" s="14" t="s">
        <v>56</v>
      </c>
      <c r="C51" s="9" t="s">
        <v>57</v>
      </c>
      <c r="D51" s="108">
        <v>1.0900000000000001</v>
      </c>
      <c r="E51" s="109"/>
    </row>
    <row r="52" spans="1:6" s="10" customFormat="1" ht="21.6" thickBot="1" x14ac:dyDescent="0.35">
      <c r="A52" s="40">
        <v>15</v>
      </c>
      <c r="B52" s="59" t="s">
        <v>87</v>
      </c>
      <c r="C52" s="9" t="s">
        <v>58</v>
      </c>
      <c r="D52" s="108">
        <v>0.28000000000000003</v>
      </c>
      <c r="E52" s="109"/>
    </row>
    <row r="53" spans="1:6" s="10" customFormat="1" ht="24.6" customHeight="1" thickBot="1" x14ac:dyDescent="0.35">
      <c r="A53" s="40">
        <v>16</v>
      </c>
      <c r="B53" s="19" t="s">
        <v>60</v>
      </c>
      <c r="C53" s="9" t="s">
        <v>44</v>
      </c>
      <c r="D53" s="108">
        <v>0.02</v>
      </c>
      <c r="E53" s="109"/>
    </row>
    <row r="54" spans="1:6" s="10" customFormat="1" ht="22.2" customHeight="1" thickBot="1" x14ac:dyDescent="0.35">
      <c r="A54" s="40">
        <v>17</v>
      </c>
      <c r="B54" s="22" t="s">
        <v>86</v>
      </c>
      <c r="C54" s="9" t="s">
        <v>44</v>
      </c>
      <c r="D54" s="108">
        <v>0.01</v>
      </c>
      <c r="E54" s="109"/>
    </row>
    <row r="55" spans="1:6" s="10" customFormat="1" ht="21.6" thickBot="1" x14ac:dyDescent="0.35">
      <c r="A55" s="40">
        <v>18</v>
      </c>
      <c r="B55" s="19" t="s">
        <v>61</v>
      </c>
      <c r="C55" s="9" t="s">
        <v>42</v>
      </c>
      <c r="D55" s="108">
        <v>0.12</v>
      </c>
      <c r="E55" s="109"/>
    </row>
    <row r="56" spans="1:6" s="10" customFormat="1" ht="25.2" customHeight="1" thickBot="1" x14ac:dyDescent="0.35">
      <c r="A56" s="40">
        <v>19</v>
      </c>
      <c r="B56" s="58" t="s">
        <v>59</v>
      </c>
      <c r="C56" s="9" t="s">
        <v>57</v>
      </c>
      <c r="D56" s="108">
        <v>0.08</v>
      </c>
      <c r="E56" s="109"/>
    </row>
    <row r="57" spans="1:6" s="10" customFormat="1" ht="21.6" thickBot="1" x14ac:dyDescent="0.35">
      <c r="A57" s="40">
        <v>20</v>
      </c>
      <c r="B57" s="14" t="s">
        <v>62</v>
      </c>
      <c r="C57" s="9" t="s">
        <v>58</v>
      </c>
      <c r="D57" s="108">
        <v>0.05</v>
      </c>
      <c r="E57" s="109"/>
    </row>
    <row r="58" spans="1:6" s="38" customFormat="1" ht="42.6" thickBot="1" x14ac:dyDescent="0.35">
      <c r="A58" s="40">
        <v>21</v>
      </c>
      <c r="B58" s="14" t="s">
        <v>63</v>
      </c>
      <c r="C58" s="9" t="s">
        <v>64</v>
      </c>
      <c r="D58" s="108">
        <v>0.12</v>
      </c>
      <c r="E58" s="109"/>
    </row>
    <row r="59" spans="1:6" s="10" customFormat="1" ht="21.6" thickBot="1" x14ac:dyDescent="0.35">
      <c r="A59" s="34">
        <v>22</v>
      </c>
      <c r="B59" s="14" t="s">
        <v>65</v>
      </c>
      <c r="C59" s="9" t="s">
        <v>47</v>
      </c>
      <c r="D59" s="108">
        <v>0.2</v>
      </c>
      <c r="E59" s="109"/>
    </row>
    <row r="60" spans="1:6" s="10" customFormat="1" ht="216.6" customHeight="1" thickBot="1" x14ac:dyDescent="0.35">
      <c r="A60" s="34">
        <v>23</v>
      </c>
      <c r="B60" s="24" t="s">
        <v>81</v>
      </c>
      <c r="C60" s="3" t="s">
        <v>10</v>
      </c>
      <c r="D60" s="106">
        <v>6.5</v>
      </c>
      <c r="E60" s="107"/>
    </row>
    <row r="61" spans="1:6" s="10" customFormat="1" ht="21.6" customHeight="1" thickBot="1" x14ac:dyDescent="0.35">
      <c r="A61" s="42"/>
      <c r="B61" s="14" t="s">
        <v>66</v>
      </c>
      <c r="C61" s="81"/>
      <c r="D61" s="108">
        <f>D10+D27+D38+D39+D40+D41+D42+D43+D44+D47+D48+D49+D50+D51+D52+D53+D54+D55+D56+D57+D58+D59+D60</f>
        <v>26.94</v>
      </c>
      <c r="E61" s="109"/>
    </row>
    <row r="62" spans="1:6" s="10" customFormat="1" ht="21.6" thickBot="1" x14ac:dyDescent="0.35">
      <c r="A62" s="41"/>
      <c r="B62" s="14" t="s">
        <v>67</v>
      </c>
      <c r="C62" s="25" t="s">
        <v>25</v>
      </c>
      <c r="D62" s="108"/>
      <c r="E62" s="109"/>
    </row>
    <row r="63" spans="1:6" s="10" customFormat="1" ht="21.6" thickBot="1" x14ac:dyDescent="0.35">
      <c r="A63" s="41"/>
      <c r="B63" s="14"/>
      <c r="C63" s="25"/>
      <c r="D63" s="108"/>
      <c r="E63" s="109"/>
    </row>
    <row r="64" spans="1:6" s="10" customFormat="1" ht="21.6" thickBot="1" x14ac:dyDescent="0.35">
      <c r="A64" s="68"/>
      <c r="B64" s="14"/>
      <c r="C64" s="25"/>
      <c r="D64" s="108"/>
      <c r="E64" s="109"/>
    </row>
    <row r="65" spans="2:5" s="10" customFormat="1" ht="21" x14ac:dyDescent="0.3">
      <c r="C65" s="39"/>
    </row>
    <row r="66" spans="2:5" s="10" customFormat="1" ht="21" x14ac:dyDescent="0.3">
      <c r="C66" s="39"/>
    </row>
    <row r="67" spans="2:5" s="38" customFormat="1" ht="32.4" customHeight="1" x14ac:dyDescent="0.3">
      <c r="B67" s="38" t="s">
        <v>68</v>
      </c>
      <c r="C67" s="119" t="s">
        <v>74</v>
      </c>
      <c r="D67" s="119"/>
      <c r="E67" s="119"/>
    </row>
    <row r="68" spans="2:5" s="10" customFormat="1" ht="21" x14ac:dyDescent="0.3">
      <c r="C68" s="39"/>
    </row>
    <row r="69" spans="2:5" s="10" customFormat="1" ht="21" x14ac:dyDescent="0.3">
      <c r="C69" s="39"/>
    </row>
    <row r="70" spans="2:5" s="10" customFormat="1" ht="21" x14ac:dyDescent="0.3">
      <c r="C70" s="39"/>
    </row>
    <row r="71" spans="2:5" s="10" customFormat="1" ht="21" x14ac:dyDescent="0.3">
      <c r="C71" s="39"/>
    </row>
    <row r="72" spans="2:5" s="10" customFormat="1" ht="21" x14ac:dyDescent="0.3">
      <c r="C72" s="39"/>
    </row>
    <row r="73" spans="2:5" s="10" customFormat="1" ht="21" x14ac:dyDescent="0.3">
      <c r="C73" s="39"/>
    </row>
    <row r="74" spans="2:5" s="10" customFormat="1" ht="21" x14ac:dyDescent="0.3">
      <c r="C74" s="39"/>
    </row>
    <row r="75" spans="2:5" s="10" customFormat="1" ht="21" x14ac:dyDescent="0.3">
      <c r="C75" s="39"/>
    </row>
    <row r="76" spans="2:5" s="10" customFormat="1" ht="21" x14ac:dyDescent="0.3">
      <c r="C76" s="39"/>
    </row>
    <row r="77" spans="2:5" s="10" customFormat="1" ht="21" x14ac:dyDescent="0.3">
      <c r="C77" s="39"/>
    </row>
    <row r="78" spans="2:5" s="10" customFormat="1" ht="21" x14ac:dyDescent="0.3">
      <c r="C78" s="39"/>
    </row>
    <row r="79" spans="2:5" s="10" customFormat="1" ht="21" x14ac:dyDescent="0.3">
      <c r="C79" s="39"/>
    </row>
    <row r="80" spans="2:5" s="10" customFormat="1" ht="21" x14ac:dyDescent="0.3">
      <c r="C80" s="39"/>
    </row>
    <row r="81" spans="3:3" s="10" customFormat="1" ht="21" x14ac:dyDescent="0.3">
      <c r="C81" s="39"/>
    </row>
    <row r="82" spans="3:3" s="10" customFormat="1" ht="21" x14ac:dyDescent="0.3">
      <c r="C82" s="39"/>
    </row>
    <row r="83" spans="3:3" s="10" customFormat="1" ht="21" x14ac:dyDescent="0.3">
      <c r="C83" s="39"/>
    </row>
    <row r="84" spans="3:3" s="10" customFormat="1" ht="21" x14ac:dyDescent="0.3">
      <c r="C84" s="39"/>
    </row>
    <row r="85" spans="3:3" s="10" customFormat="1" ht="21" x14ac:dyDescent="0.3">
      <c r="C85" s="39"/>
    </row>
    <row r="86" spans="3:3" s="10" customFormat="1" ht="21" x14ac:dyDescent="0.3">
      <c r="C86" s="39"/>
    </row>
    <row r="87" spans="3:3" s="10" customFormat="1" ht="21" x14ac:dyDescent="0.3">
      <c r="C87" s="39"/>
    </row>
    <row r="88" spans="3:3" s="10" customFormat="1" ht="21" x14ac:dyDescent="0.3">
      <c r="C88" s="39"/>
    </row>
    <row r="89" spans="3:3" s="10" customFormat="1" ht="21" x14ac:dyDescent="0.3">
      <c r="C89" s="39"/>
    </row>
    <row r="90" spans="3:3" s="10" customFormat="1" ht="21" x14ac:dyDescent="0.3">
      <c r="C90" s="39"/>
    </row>
    <row r="91" spans="3:3" s="10" customFormat="1" ht="21" x14ac:dyDescent="0.3">
      <c r="C91" s="39"/>
    </row>
    <row r="92" spans="3:3" s="10" customFormat="1" ht="21" x14ac:dyDescent="0.3">
      <c r="C92" s="39"/>
    </row>
    <row r="93" spans="3:3" s="10" customFormat="1" ht="21" x14ac:dyDescent="0.3">
      <c r="C93" s="39"/>
    </row>
    <row r="94" spans="3:3" s="10" customFormat="1" ht="21" x14ac:dyDescent="0.3">
      <c r="C94" s="39"/>
    </row>
    <row r="95" spans="3:3" s="10" customFormat="1" ht="21" x14ac:dyDescent="0.3">
      <c r="C95" s="39"/>
    </row>
    <row r="96" spans="3:3" s="10" customFormat="1" ht="21" x14ac:dyDescent="0.3">
      <c r="C96" s="39"/>
    </row>
    <row r="97" spans="3:3" s="10" customFormat="1" ht="21" x14ac:dyDescent="0.3">
      <c r="C97" s="39"/>
    </row>
    <row r="98" spans="3:3" s="10" customFormat="1" ht="21" x14ac:dyDescent="0.3">
      <c r="C98" s="39"/>
    </row>
    <row r="99" spans="3:3" s="10" customFormat="1" ht="21" x14ac:dyDescent="0.3">
      <c r="C99" s="39"/>
    </row>
    <row r="100" spans="3:3" s="10" customFormat="1" ht="21" x14ac:dyDescent="0.3">
      <c r="C100" s="39"/>
    </row>
    <row r="101" spans="3:3" s="10" customFormat="1" ht="21" x14ac:dyDescent="0.3">
      <c r="C101" s="39"/>
    </row>
    <row r="102" spans="3:3" s="10" customFormat="1" ht="21" x14ac:dyDescent="0.3">
      <c r="C102" s="39"/>
    </row>
    <row r="103" spans="3:3" s="10" customFormat="1" ht="21" x14ac:dyDescent="0.3">
      <c r="C103" s="39"/>
    </row>
    <row r="104" spans="3:3" s="10" customFormat="1" ht="21" x14ac:dyDescent="0.3">
      <c r="C104" s="39"/>
    </row>
    <row r="105" spans="3:3" s="10" customFormat="1" ht="21" x14ac:dyDescent="0.3">
      <c r="C105" s="39"/>
    </row>
    <row r="106" spans="3:3" s="10" customFormat="1" ht="21" x14ac:dyDescent="0.3">
      <c r="C106" s="39"/>
    </row>
    <row r="107" spans="3:3" s="10" customFormat="1" ht="21" x14ac:dyDescent="0.3">
      <c r="C107" s="39"/>
    </row>
    <row r="108" spans="3:3" s="10" customFormat="1" ht="21" x14ac:dyDescent="0.3">
      <c r="C108" s="39"/>
    </row>
    <row r="109" spans="3:3" s="10" customFormat="1" ht="21" x14ac:dyDescent="0.3">
      <c r="C109" s="39"/>
    </row>
    <row r="110" spans="3:3" s="10" customFormat="1" ht="21" x14ac:dyDescent="0.3">
      <c r="C110" s="39"/>
    </row>
  </sheetData>
  <mergeCells count="41">
    <mergeCell ref="D64:E64"/>
    <mergeCell ref="D61:E61"/>
    <mergeCell ref="D62:E62"/>
    <mergeCell ref="D59:E59"/>
    <mergeCell ref="D60:E60"/>
    <mergeCell ref="D63:E63"/>
    <mergeCell ref="D52:E52"/>
    <mergeCell ref="D57:E57"/>
    <mergeCell ref="D58:E58"/>
    <mergeCell ref="D55:E55"/>
    <mergeCell ref="D56:E56"/>
    <mergeCell ref="D9:E9"/>
    <mergeCell ref="D8:E8"/>
    <mergeCell ref="D40:E40"/>
    <mergeCell ref="D41:E41"/>
    <mergeCell ref="D38:E38"/>
    <mergeCell ref="D39:E39"/>
    <mergeCell ref="B1:E1"/>
    <mergeCell ref="B2:E2"/>
    <mergeCell ref="B3:E3"/>
    <mergeCell ref="A4:E4"/>
    <mergeCell ref="A6:A8"/>
    <mergeCell ref="B6:B8"/>
    <mergeCell ref="C6:C8"/>
    <mergeCell ref="D6:E6"/>
    <mergeCell ref="A10:A26"/>
    <mergeCell ref="D10:E26"/>
    <mergeCell ref="A27:A37"/>
    <mergeCell ref="D27:E37"/>
    <mergeCell ref="C67:E67"/>
    <mergeCell ref="A44:A46"/>
    <mergeCell ref="D44:E46"/>
    <mergeCell ref="D42:E42"/>
    <mergeCell ref="D43:E43"/>
    <mergeCell ref="D49:E49"/>
    <mergeCell ref="D50:E50"/>
    <mergeCell ref="D47:E47"/>
    <mergeCell ref="D48:E48"/>
    <mergeCell ref="D53:E53"/>
    <mergeCell ref="D54:E54"/>
    <mergeCell ref="D51:E51"/>
  </mergeCells>
  <printOptions horizontalCentered="1"/>
  <pageMargins left="0.15748031496062992" right="0.15748031496062992" top="0.45" bottom="0.59" header="0.43" footer="0.63"/>
  <pageSetup paperSize="9" scale="50" fitToHeight="3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I108"/>
  <sheetViews>
    <sheetView showZeros="0" zoomScale="60" zoomScaleNormal="60" workbookViewId="0">
      <pane xSplit="2" ySplit="8" topLeftCell="C27" activePane="bottomRight" state="frozen"/>
      <selection activeCell="B40" sqref="B40"/>
      <selection pane="topRight" activeCell="B40" sqref="B40"/>
      <selection pane="bottomLeft" activeCell="B40" sqref="B40"/>
      <selection pane="bottomRight" activeCell="H19" sqref="H19"/>
    </sheetView>
  </sheetViews>
  <sheetFormatPr defaultColWidth="9.109375" defaultRowHeight="18" x14ac:dyDescent="0.3"/>
  <cols>
    <col min="1" max="1" width="6.77734375" style="1" customWidth="1"/>
    <col min="2" max="2" width="113.21875" style="1" customWidth="1"/>
    <col min="3" max="3" width="54" style="30" customWidth="1"/>
    <col min="4" max="5" width="15.5546875" style="1" customWidth="1"/>
    <col min="6" max="6" width="9.109375" style="1" customWidth="1"/>
    <col min="7" max="8" width="9.109375" style="1"/>
    <col min="9" max="9" width="10" style="1" customWidth="1"/>
    <col min="10" max="16384" width="9.109375" style="1"/>
  </cols>
  <sheetData>
    <row r="1" spans="1:5" ht="18.75" customHeight="1" x14ac:dyDescent="0.3">
      <c r="A1" s="29"/>
      <c r="B1" s="88" t="s">
        <v>0</v>
      </c>
      <c r="C1" s="88"/>
      <c r="D1" s="88"/>
      <c r="E1" s="88"/>
    </row>
    <row r="2" spans="1:5" ht="18.75" customHeight="1" x14ac:dyDescent="0.3">
      <c r="A2" s="29"/>
      <c r="B2" s="88" t="s">
        <v>1</v>
      </c>
      <c r="C2" s="88"/>
      <c r="D2" s="88"/>
      <c r="E2" s="88"/>
    </row>
    <row r="3" spans="1:5" ht="26.4" customHeight="1" x14ac:dyDescent="0.3">
      <c r="A3" s="29"/>
      <c r="B3" s="88" t="s">
        <v>2</v>
      </c>
      <c r="C3" s="88"/>
      <c r="D3" s="88"/>
      <c r="E3" s="88"/>
    </row>
    <row r="4" spans="1:5" ht="117" customHeight="1" x14ac:dyDescent="0.3">
      <c r="A4" s="89" t="s">
        <v>71</v>
      </c>
      <c r="B4" s="89"/>
      <c r="C4" s="89"/>
      <c r="D4" s="89"/>
      <c r="E4" s="89"/>
    </row>
    <row r="5" spans="1:5" ht="18.600000000000001" thickBot="1" x14ac:dyDescent="0.35"/>
    <row r="6" spans="1:5" ht="46.2" customHeight="1" thickBot="1" x14ac:dyDescent="0.35">
      <c r="A6" s="90" t="s">
        <v>4</v>
      </c>
      <c r="B6" s="90" t="s">
        <v>5</v>
      </c>
      <c r="C6" s="90" t="s">
        <v>6</v>
      </c>
      <c r="D6" s="94" t="s">
        <v>82</v>
      </c>
      <c r="E6" s="95"/>
    </row>
    <row r="7" spans="1:5" ht="26.4" customHeight="1" x14ac:dyDescent="0.3">
      <c r="A7" s="91"/>
      <c r="B7" s="91"/>
      <c r="C7" s="91"/>
      <c r="D7" s="69" t="s">
        <v>7</v>
      </c>
      <c r="E7" s="70" t="s">
        <v>8</v>
      </c>
    </row>
    <row r="8" spans="1:5" ht="20.399999999999999" customHeight="1" thickBot="1" x14ac:dyDescent="0.35">
      <c r="A8" s="91"/>
      <c r="B8" s="91"/>
      <c r="C8" s="91"/>
      <c r="D8" s="135">
        <f>6773.3-10.6</f>
        <v>6762.7</v>
      </c>
      <c r="E8" s="136"/>
    </row>
    <row r="9" spans="1:5" s="33" customFormat="1" ht="22.5" customHeight="1" thickBot="1" x14ac:dyDescent="0.35">
      <c r="A9" s="28">
        <v>1</v>
      </c>
      <c r="B9" s="28">
        <v>2</v>
      </c>
      <c r="C9" s="28">
        <v>3</v>
      </c>
      <c r="D9" s="104">
        <v>4</v>
      </c>
      <c r="E9" s="105"/>
    </row>
    <row r="10" spans="1:5" s="10" customFormat="1" ht="23.4" customHeight="1" x14ac:dyDescent="0.3">
      <c r="A10" s="120">
        <v>1</v>
      </c>
      <c r="B10" s="43" t="s">
        <v>9</v>
      </c>
      <c r="C10" s="83" t="s">
        <v>10</v>
      </c>
      <c r="D10" s="98">
        <v>6.24</v>
      </c>
      <c r="E10" s="99"/>
    </row>
    <row r="11" spans="1:5" s="10" customFormat="1" ht="21" x14ac:dyDescent="0.3">
      <c r="A11" s="121"/>
      <c r="B11" s="44" t="s">
        <v>11</v>
      </c>
      <c r="C11" s="84"/>
      <c r="D11" s="100"/>
      <c r="E11" s="101"/>
    </row>
    <row r="12" spans="1:5" s="10" customFormat="1" ht="21" x14ac:dyDescent="0.3">
      <c r="A12" s="121"/>
      <c r="B12" s="21" t="s">
        <v>12</v>
      </c>
      <c r="C12" s="84" t="s">
        <v>13</v>
      </c>
      <c r="D12" s="100"/>
      <c r="E12" s="101"/>
    </row>
    <row r="13" spans="1:5" s="10" customFormat="1" ht="21" x14ac:dyDescent="0.3">
      <c r="A13" s="121"/>
      <c r="B13" s="21" t="s">
        <v>14</v>
      </c>
      <c r="C13" s="84" t="s">
        <v>15</v>
      </c>
      <c r="D13" s="100"/>
      <c r="E13" s="101"/>
    </row>
    <row r="14" spans="1:5" s="10" customFormat="1" ht="21" x14ac:dyDescent="0.3">
      <c r="A14" s="121"/>
      <c r="B14" s="21" t="s">
        <v>16</v>
      </c>
      <c r="C14" s="84"/>
      <c r="D14" s="100"/>
      <c r="E14" s="101"/>
    </row>
    <row r="15" spans="1:5" s="10" customFormat="1" ht="21" x14ac:dyDescent="0.3">
      <c r="A15" s="121"/>
      <c r="B15" s="21" t="s">
        <v>17</v>
      </c>
      <c r="C15" s="84" t="s">
        <v>13</v>
      </c>
      <c r="D15" s="100"/>
      <c r="E15" s="101"/>
    </row>
    <row r="16" spans="1:5" s="10" customFormat="1" ht="21" x14ac:dyDescent="0.3">
      <c r="A16" s="121"/>
      <c r="B16" s="21" t="s">
        <v>18</v>
      </c>
      <c r="C16" s="84" t="s">
        <v>15</v>
      </c>
      <c r="D16" s="100"/>
      <c r="E16" s="101"/>
    </row>
    <row r="17" spans="1:9" s="10" customFormat="1" ht="21" x14ac:dyDescent="0.3">
      <c r="A17" s="121"/>
      <c r="B17" s="21" t="s">
        <v>19</v>
      </c>
      <c r="C17" s="84" t="s">
        <v>20</v>
      </c>
      <c r="D17" s="100"/>
      <c r="E17" s="101"/>
    </row>
    <row r="18" spans="1:9" s="10" customFormat="1" ht="21" x14ac:dyDescent="0.3">
      <c r="A18" s="121"/>
      <c r="B18" s="21" t="s">
        <v>21</v>
      </c>
      <c r="C18" s="84" t="s">
        <v>13</v>
      </c>
      <c r="D18" s="100"/>
      <c r="E18" s="101"/>
    </row>
    <row r="19" spans="1:9" s="10" customFormat="1" ht="42.6" customHeight="1" x14ac:dyDescent="0.3">
      <c r="A19" s="121"/>
      <c r="B19" s="21" t="s">
        <v>88</v>
      </c>
      <c r="C19" s="73" t="s">
        <v>22</v>
      </c>
      <c r="D19" s="100"/>
      <c r="E19" s="101"/>
    </row>
    <row r="20" spans="1:9" s="10" customFormat="1" ht="24.6" customHeight="1" x14ac:dyDescent="0.3">
      <c r="A20" s="121"/>
      <c r="B20" s="77" t="s">
        <v>89</v>
      </c>
      <c r="C20" s="73" t="s">
        <v>23</v>
      </c>
      <c r="D20" s="100"/>
      <c r="E20" s="101"/>
    </row>
    <row r="21" spans="1:9" s="10" customFormat="1" ht="21" x14ac:dyDescent="0.3">
      <c r="A21" s="121"/>
      <c r="B21" s="21" t="s">
        <v>90</v>
      </c>
      <c r="C21" s="73" t="s">
        <v>13</v>
      </c>
      <c r="D21" s="100"/>
      <c r="E21" s="101"/>
    </row>
    <row r="22" spans="1:9" s="10" customFormat="1" ht="42" x14ac:dyDescent="0.3">
      <c r="A22" s="121"/>
      <c r="B22" s="21" t="s">
        <v>91</v>
      </c>
      <c r="C22" s="74" t="s">
        <v>13</v>
      </c>
      <c r="D22" s="100"/>
      <c r="E22" s="101"/>
    </row>
    <row r="23" spans="1:9" s="10" customFormat="1" ht="21" x14ac:dyDescent="0.3">
      <c r="A23" s="121"/>
      <c r="B23" s="21" t="s">
        <v>92</v>
      </c>
      <c r="C23" s="74" t="s">
        <v>24</v>
      </c>
      <c r="D23" s="100"/>
      <c r="E23" s="101"/>
    </row>
    <row r="24" spans="1:9" s="10" customFormat="1" ht="21" x14ac:dyDescent="0.3">
      <c r="A24" s="121"/>
      <c r="B24" s="21" t="s">
        <v>93</v>
      </c>
      <c r="C24" s="74" t="s">
        <v>13</v>
      </c>
      <c r="D24" s="100"/>
      <c r="E24" s="101"/>
    </row>
    <row r="25" spans="1:9" s="10" customFormat="1" ht="21" x14ac:dyDescent="0.3">
      <c r="A25" s="121"/>
      <c r="B25" s="21" t="s">
        <v>94</v>
      </c>
      <c r="C25" s="74" t="s">
        <v>13</v>
      </c>
      <c r="D25" s="100"/>
      <c r="E25" s="101"/>
    </row>
    <row r="26" spans="1:9" s="10" customFormat="1" ht="42.6" thickBot="1" x14ac:dyDescent="0.35">
      <c r="A26" s="122"/>
      <c r="B26" s="45" t="s">
        <v>95</v>
      </c>
      <c r="C26" s="75" t="s">
        <v>25</v>
      </c>
      <c r="D26" s="102"/>
      <c r="E26" s="103"/>
    </row>
    <row r="27" spans="1:9" s="10" customFormat="1" ht="42" x14ac:dyDescent="0.3">
      <c r="A27" s="120">
        <v>2</v>
      </c>
      <c r="B27" s="46" t="s">
        <v>26</v>
      </c>
      <c r="C27" s="5" t="s">
        <v>27</v>
      </c>
      <c r="D27" s="126">
        <v>2.39</v>
      </c>
      <c r="E27" s="99"/>
      <c r="I27" s="35"/>
    </row>
    <row r="28" spans="1:9" s="10" customFormat="1" ht="42" x14ac:dyDescent="0.3">
      <c r="A28" s="121"/>
      <c r="B28" s="47" t="s">
        <v>28</v>
      </c>
      <c r="C28" s="6" t="s">
        <v>29</v>
      </c>
      <c r="D28" s="127"/>
      <c r="E28" s="101"/>
      <c r="I28" s="35"/>
    </row>
    <row r="29" spans="1:9" s="10" customFormat="1" ht="42" x14ac:dyDescent="0.3">
      <c r="A29" s="121"/>
      <c r="B29" s="21" t="s">
        <v>30</v>
      </c>
      <c r="C29" s="6" t="s">
        <v>31</v>
      </c>
      <c r="D29" s="127"/>
      <c r="E29" s="101"/>
      <c r="I29" s="35"/>
    </row>
    <row r="30" spans="1:9" s="10" customFormat="1" ht="42" x14ac:dyDescent="0.3">
      <c r="A30" s="121"/>
      <c r="B30" s="21" t="s">
        <v>32</v>
      </c>
      <c r="C30" s="6" t="s">
        <v>33</v>
      </c>
      <c r="D30" s="127"/>
      <c r="E30" s="101"/>
      <c r="I30" s="35"/>
    </row>
    <row r="31" spans="1:9" s="10" customFormat="1" ht="42" x14ac:dyDescent="0.3">
      <c r="A31" s="121"/>
      <c r="B31" s="21" t="s">
        <v>34</v>
      </c>
      <c r="C31" s="6" t="s">
        <v>31</v>
      </c>
      <c r="D31" s="127"/>
      <c r="E31" s="101"/>
      <c r="I31" s="35"/>
    </row>
    <row r="32" spans="1:9" s="10" customFormat="1" ht="42" x14ac:dyDescent="0.3">
      <c r="A32" s="121"/>
      <c r="B32" s="21" t="s">
        <v>35</v>
      </c>
      <c r="C32" s="6" t="s">
        <v>33</v>
      </c>
      <c r="D32" s="127"/>
      <c r="E32" s="101"/>
      <c r="I32" s="35"/>
    </row>
    <row r="33" spans="1:9" s="10" customFormat="1" ht="21" x14ac:dyDescent="0.3">
      <c r="A33" s="121"/>
      <c r="B33" s="21" t="s">
        <v>36</v>
      </c>
      <c r="C33" s="6" t="s">
        <v>31</v>
      </c>
      <c r="D33" s="127"/>
      <c r="E33" s="101"/>
      <c r="I33" s="35"/>
    </row>
    <row r="34" spans="1:9" s="10" customFormat="1" ht="42" x14ac:dyDescent="0.3">
      <c r="A34" s="121"/>
      <c r="B34" s="21" t="s">
        <v>37</v>
      </c>
      <c r="C34" s="6" t="s">
        <v>33</v>
      </c>
      <c r="D34" s="127"/>
      <c r="E34" s="101"/>
      <c r="I34" s="35"/>
    </row>
    <row r="35" spans="1:9" s="10" customFormat="1" ht="21" x14ac:dyDescent="0.3">
      <c r="A35" s="121"/>
      <c r="B35" s="21" t="s">
        <v>38</v>
      </c>
      <c r="C35" s="6" t="s">
        <v>10</v>
      </c>
      <c r="D35" s="127"/>
      <c r="E35" s="101"/>
      <c r="I35" s="35"/>
    </row>
    <row r="36" spans="1:9" s="10" customFormat="1" ht="21" x14ac:dyDescent="0.3">
      <c r="A36" s="121"/>
      <c r="B36" s="21" t="s">
        <v>39</v>
      </c>
      <c r="C36" s="6" t="s">
        <v>10</v>
      </c>
      <c r="D36" s="127"/>
      <c r="E36" s="101"/>
      <c r="I36" s="35"/>
    </row>
    <row r="37" spans="1:9" s="10" customFormat="1" ht="44.4" customHeight="1" thickBot="1" x14ac:dyDescent="0.35">
      <c r="A37" s="122"/>
      <c r="B37" s="48" t="s">
        <v>40</v>
      </c>
      <c r="C37" s="17" t="s">
        <v>25</v>
      </c>
      <c r="D37" s="128"/>
      <c r="E37" s="103"/>
      <c r="I37" s="35"/>
    </row>
    <row r="38" spans="1:9" s="10" customFormat="1" ht="84.6" thickBot="1" x14ac:dyDescent="0.35">
      <c r="A38" s="80">
        <v>3</v>
      </c>
      <c r="B38" s="7" t="s">
        <v>75</v>
      </c>
      <c r="C38" s="16" t="s">
        <v>33</v>
      </c>
      <c r="D38" s="134">
        <v>1.84</v>
      </c>
      <c r="E38" s="107"/>
      <c r="I38" s="35"/>
    </row>
    <row r="39" spans="1:9" s="10" customFormat="1" ht="21.6" thickBot="1" x14ac:dyDescent="0.35">
      <c r="A39" s="34">
        <v>4</v>
      </c>
      <c r="B39" s="19" t="s">
        <v>41</v>
      </c>
      <c r="C39" s="3" t="s">
        <v>42</v>
      </c>
      <c r="D39" s="132">
        <v>1.18</v>
      </c>
      <c r="E39" s="109"/>
    </row>
    <row r="40" spans="1:9" s="10" customFormat="1" ht="21.6" thickBot="1" x14ac:dyDescent="0.35">
      <c r="A40" s="34">
        <v>5</v>
      </c>
      <c r="B40" s="19" t="s">
        <v>43</v>
      </c>
      <c r="C40" s="3" t="s">
        <v>44</v>
      </c>
      <c r="D40" s="132">
        <v>7.0000000000000007E-2</v>
      </c>
      <c r="E40" s="109"/>
    </row>
    <row r="41" spans="1:9" s="10" customFormat="1" ht="21.6" thickBot="1" x14ac:dyDescent="0.35">
      <c r="A41" s="34">
        <v>6</v>
      </c>
      <c r="B41" s="22" t="s">
        <v>45</v>
      </c>
      <c r="C41" s="3" t="s">
        <v>44</v>
      </c>
      <c r="D41" s="132">
        <v>0.02</v>
      </c>
      <c r="E41" s="109"/>
    </row>
    <row r="42" spans="1:9" s="10" customFormat="1" ht="21.6" thickBot="1" x14ac:dyDescent="0.35">
      <c r="A42" s="34">
        <v>7</v>
      </c>
      <c r="B42" s="14" t="s">
        <v>46</v>
      </c>
      <c r="C42" s="3" t="s">
        <v>47</v>
      </c>
      <c r="D42" s="132">
        <v>0.32</v>
      </c>
      <c r="E42" s="109"/>
    </row>
    <row r="43" spans="1:9" s="10" customFormat="1" ht="21.6" thickBot="1" x14ac:dyDescent="0.35">
      <c r="A43" s="34">
        <v>8</v>
      </c>
      <c r="B43" s="14" t="s">
        <v>48</v>
      </c>
      <c r="C43" s="3" t="s">
        <v>44</v>
      </c>
      <c r="D43" s="132">
        <v>0.9</v>
      </c>
      <c r="E43" s="109"/>
    </row>
    <row r="44" spans="1:9" s="10" customFormat="1" ht="21.6" thickBot="1" x14ac:dyDescent="0.35">
      <c r="A44" s="85">
        <v>9</v>
      </c>
      <c r="B44" s="57" t="s">
        <v>50</v>
      </c>
      <c r="C44" s="3" t="s">
        <v>47</v>
      </c>
      <c r="D44" s="129">
        <v>0.72</v>
      </c>
      <c r="E44" s="114"/>
    </row>
    <row r="45" spans="1:9" s="10" customFormat="1" ht="21.6" thickBot="1" x14ac:dyDescent="0.35">
      <c r="A45" s="86"/>
      <c r="B45" s="14" t="s">
        <v>51</v>
      </c>
      <c r="C45" s="3" t="s">
        <v>25</v>
      </c>
      <c r="D45" s="130"/>
      <c r="E45" s="116"/>
    </row>
    <row r="46" spans="1:9" s="10" customFormat="1" ht="24.6" customHeight="1" thickBot="1" x14ac:dyDescent="0.35">
      <c r="A46" s="87"/>
      <c r="B46" s="14" t="s">
        <v>76</v>
      </c>
      <c r="C46" s="15" t="s">
        <v>10</v>
      </c>
      <c r="D46" s="131"/>
      <c r="E46" s="118"/>
    </row>
    <row r="47" spans="1:9" s="10" customFormat="1" ht="21.6" thickBot="1" x14ac:dyDescent="0.35">
      <c r="A47" s="34">
        <v>10</v>
      </c>
      <c r="B47" s="4" t="s">
        <v>52</v>
      </c>
      <c r="C47" s="3" t="s">
        <v>25</v>
      </c>
      <c r="D47" s="132">
        <v>0.1</v>
      </c>
      <c r="E47" s="109"/>
    </row>
    <row r="48" spans="1:9" s="10" customFormat="1" ht="21.6" thickBot="1" x14ac:dyDescent="0.35">
      <c r="A48" s="34">
        <v>11</v>
      </c>
      <c r="B48" s="58" t="s">
        <v>53</v>
      </c>
      <c r="C48" s="16" t="s">
        <v>42</v>
      </c>
      <c r="D48" s="132">
        <v>3</v>
      </c>
      <c r="E48" s="109"/>
    </row>
    <row r="49" spans="1:6" s="10" customFormat="1" ht="21.6" thickBot="1" x14ac:dyDescent="0.35">
      <c r="A49" s="34">
        <v>12</v>
      </c>
      <c r="B49" s="14" t="s">
        <v>54</v>
      </c>
      <c r="C49" s="3" t="s">
        <v>47</v>
      </c>
      <c r="D49" s="132">
        <v>0.21</v>
      </c>
      <c r="E49" s="109"/>
      <c r="F49" s="36"/>
    </row>
    <row r="50" spans="1:6" s="10" customFormat="1" ht="21.6" thickBot="1" x14ac:dyDescent="0.35">
      <c r="A50" s="34">
        <v>13</v>
      </c>
      <c r="B50" s="14" t="s">
        <v>55</v>
      </c>
      <c r="C50" s="16" t="s">
        <v>42</v>
      </c>
      <c r="D50" s="132">
        <v>1.64</v>
      </c>
      <c r="E50" s="109"/>
    </row>
    <row r="51" spans="1:6" s="10" customFormat="1" ht="21.6" thickBot="1" x14ac:dyDescent="0.35">
      <c r="A51" s="34">
        <v>14</v>
      </c>
      <c r="B51" s="14" t="s">
        <v>56</v>
      </c>
      <c r="C51" s="3" t="s">
        <v>57</v>
      </c>
      <c r="D51" s="132">
        <v>0.98</v>
      </c>
      <c r="E51" s="109"/>
    </row>
    <row r="52" spans="1:6" s="10" customFormat="1" ht="21.6" thickBot="1" x14ac:dyDescent="0.35">
      <c r="A52" s="34">
        <v>15</v>
      </c>
      <c r="B52" s="59" t="s">
        <v>87</v>
      </c>
      <c r="C52" s="3" t="s">
        <v>58</v>
      </c>
      <c r="D52" s="132">
        <v>0.25</v>
      </c>
      <c r="E52" s="109"/>
    </row>
    <row r="53" spans="1:6" s="10" customFormat="1" ht="21.6" thickBot="1" x14ac:dyDescent="0.35">
      <c r="A53" s="34">
        <v>16</v>
      </c>
      <c r="B53" s="19" t="s">
        <v>60</v>
      </c>
      <c r="C53" s="9" t="s">
        <v>44</v>
      </c>
      <c r="D53" s="108">
        <v>0.02</v>
      </c>
      <c r="E53" s="109"/>
    </row>
    <row r="54" spans="1:6" s="10" customFormat="1" ht="23.4" customHeight="1" thickBot="1" x14ac:dyDescent="0.35">
      <c r="A54" s="34">
        <v>17</v>
      </c>
      <c r="B54" s="22" t="s">
        <v>86</v>
      </c>
      <c r="C54" s="9" t="s">
        <v>44</v>
      </c>
      <c r="D54" s="108">
        <v>0.01</v>
      </c>
      <c r="E54" s="109"/>
    </row>
    <row r="55" spans="1:6" s="10" customFormat="1" ht="24.6" customHeight="1" thickBot="1" x14ac:dyDescent="0.35">
      <c r="A55" s="34">
        <v>18</v>
      </c>
      <c r="B55" s="19" t="s">
        <v>61</v>
      </c>
      <c r="C55" s="9" t="s">
        <v>42</v>
      </c>
      <c r="D55" s="108">
        <v>0.12</v>
      </c>
      <c r="E55" s="109"/>
    </row>
    <row r="56" spans="1:6" s="10" customFormat="1" ht="21.6" thickBot="1" x14ac:dyDescent="0.35">
      <c r="A56" s="34">
        <v>19</v>
      </c>
      <c r="B56" s="58" t="s">
        <v>59</v>
      </c>
      <c r="C56" s="9" t="s">
        <v>57</v>
      </c>
      <c r="D56" s="108">
        <v>7.0000000000000007E-2</v>
      </c>
      <c r="E56" s="109"/>
    </row>
    <row r="57" spans="1:6" s="10" customFormat="1" ht="21.6" thickBot="1" x14ac:dyDescent="0.35">
      <c r="A57" s="34">
        <v>20</v>
      </c>
      <c r="B57" s="14" t="s">
        <v>62</v>
      </c>
      <c r="C57" s="3" t="s">
        <v>58</v>
      </c>
      <c r="D57" s="108">
        <v>0.05</v>
      </c>
      <c r="E57" s="109"/>
    </row>
    <row r="58" spans="1:6" s="10" customFormat="1" ht="42.6" thickBot="1" x14ac:dyDescent="0.35">
      <c r="A58" s="34">
        <v>21</v>
      </c>
      <c r="B58" s="14" t="s">
        <v>63</v>
      </c>
      <c r="C58" s="3" t="s">
        <v>64</v>
      </c>
      <c r="D58" s="108">
        <v>0.11</v>
      </c>
      <c r="E58" s="109"/>
    </row>
    <row r="59" spans="1:6" s="10" customFormat="1" ht="21.6" thickBot="1" x14ac:dyDescent="0.35">
      <c r="A59" s="34">
        <v>22</v>
      </c>
      <c r="B59" s="14" t="s">
        <v>65</v>
      </c>
      <c r="C59" s="3" t="s">
        <v>47</v>
      </c>
      <c r="D59" s="108">
        <v>0.2</v>
      </c>
      <c r="E59" s="109"/>
    </row>
    <row r="60" spans="1:6" s="10" customFormat="1" ht="217.8" customHeight="1" thickBot="1" x14ac:dyDescent="0.35">
      <c r="A60" s="34">
        <v>23</v>
      </c>
      <c r="B60" s="12" t="s">
        <v>83</v>
      </c>
      <c r="C60" s="3" t="s">
        <v>10</v>
      </c>
      <c r="D60" s="106">
        <v>6.5</v>
      </c>
      <c r="E60" s="107"/>
    </row>
    <row r="61" spans="1:6" s="38" customFormat="1" ht="24.75" customHeight="1" thickBot="1" x14ac:dyDescent="0.35">
      <c r="A61" s="37"/>
      <c r="B61" s="14" t="s">
        <v>66</v>
      </c>
      <c r="C61" s="81"/>
      <c r="D61" s="108">
        <f>SUM(D10:D60)</f>
        <v>26.940000000000005</v>
      </c>
      <c r="E61" s="109"/>
    </row>
    <row r="62" spans="1:6" s="10" customFormat="1" ht="21.6" thickBot="1" x14ac:dyDescent="0.35">
      <c r="A62" s="23"/>
      <c r="B62" s="14" t="s">
        <v>67</v>
      </c>
      <c r="C62" s="25" t="s">
        <v>25</v>
      </c>
      <c r="D62" s="108"/>
      <c r="E62" s="109"/>
    </row>
    <row r="63" spans="1:6" s="10" customFormat="1" ht="21.6" customHeight="1" thickBot="1" x14ac:dyDescent="0.35">
      <c r="A63" s="8"/>
      <c r="B63" s="14"/>
      <c r="C63" s="25"/>
      <c r="D63" s="108"/>
      <c r="E63" s="109"/>
    </row>
    <row r="64" spans="1:6" s="10" customFormat="1" ht="21.6" customHeight="1" thickBot="1" x14ac:dyDescent="0.35">
      <c r="A64" s="8"/>
      <c r="B64" s="14"/>
      <c r="C64" s="25"/>
      <c r="D64" s="108"/>
      <c r="E64" s="109"/>
    </row>
    <row r="65" spans="2:5" s="10" customFormat="1" ht="25.2" customHeight="1" x14ac:dyDescent="0.3">
      <c r="C65" s="39"/>
    </row>
    <row r="66" spans="2:5" s="10" customFormat="1" ht="25.2" customHeight="1" x14ac:dyDescent="0.3">
      <c r="C66" s="39"/>
    </row>
    <row r="67" spans="2:5" s="38" customFormat="1" ht="32.4" customHeight="1" x14ac:dyDescent="0.3">
      <c r="B67" s="38" t="s">
        <v>68</v>
      </c>
      <c r="C67" s="119" t="s">
        <v>74</v>
      </c>
      <c r="D67" s="119"/>
      <c r="E67" s="119"/>
    </row>
    <row r="68" spans="2:5" s="10" customFormat="1" ht="21" x14ac:dyDescent="0.3">
      <c r="C68" s="39"/>
    </row>
    <row r="69" spans="2:5" s="10" customFormat="1" ht="21" x14ac:dyDescent="0.3">
      <c r="C69" s="39"/>
    </row>
    <row r="70" spans="2:5" s="10" customFormat="1" ht="21" x14ac:dyDescent="0.3">
      <c r="C70" s="39"/>
    </row>
    <row r="71" spans="2:5" s="10" customFormat="1" ht="21" x14ac:dyDescent="0.3">
      <c r="C71" s="39"/>
    </row>
    <row r="72" spans="2:5" s="10" customFormat="1" ht="21" x14ac:dyDescent="0.3">
      <c r="C72" s="39"/>
    </row>
    <row r="73" spans="2:5" s="10" customFormat="1" ht="21" x14ac:dyDescent="0.3">
      <c r="C73" s="39"/>
    </row>
    <row r="74" spans="2:5" s="10" customFormat="1" ht="21" x14ac:dyDescent="0.3">
      <c r="C74" s="39"/>
    </row>
    <row r="75" spans="2:5" s="10" customFormat="1" ht="21" x14ac:dyDescent="0.3">
      <c r="C75" s="39"/>
    </row>
    <row r="76" spans="2:5" s="10" customFormat="1" ht="21" x14ac:dyDescent="0.3">
      <c r="C76" s="39"/>
    </row>
    <row r="77" spans="2:5" s="10" customFormat="1" ht="21" x14ac:dyDescent="0.3">
      <c r="C77" s="39"/>
    </row>
    <row r="78" spans="2:5" s="10" customFormat="1" ht="21" x14ac:dyDescent="0.3">
      <c r="C78" s="39"/>
    </row>
    <row r="79" spans="2:5" s="10" customFormat="1" ht="21" x14ac:dyDescent="0.3">
      <c r="C79" s="39"/>
    </row>
    <row r="80" spans="2:5" s="10" customFormat="1" ht="21" x14ac:dyDescent="0.3">
      <c r="C80" s="39"/>
    </row>
    <row r="81" spans="3:3" s="10" customFormat="1" ht="21" x14ac:dyDescent="0.3">
      <c r="C81" s="39"/>
    </row>
    <row r="82" spans="3:3" s="10" customFormat="1" ht="21" x14ac:dyDescent="0.3">
      <c r="C82" s="39"/>
    </row>
    <row r="83" spans="3:3" s="10" customFormat="1" ht="21" x14ac:dyDescent="0.3">
      <c r="C83" s="39"/>
    </row>
    <row r="84" spans="3:3" s="10" customFormat="1" ht="21" x14ac:dyDescent="0.3">
      <c r="C84" s="39"/>
    </row>
    <row r="85" spans="3:3" s="10" customFormat="1" ht="21" x14ac:dyDescent="0.3">
      <c r="C85" s="39"/>
    </row>
    <row r="86" spans="3:3" s="10" customFormat="1" ht="21" x14ac:dyDescent="0.3">
      <c r="C86" s="39"/>
    </row>
    <row r="87" spans="3:3" s="10" customFormat="1" ht="21" x14ac:dyDescent="0.3">
      <c r="C87" s="39"/>
    </row>
    <row r="88" spans="3:3" s="10" customFormat="1" ht="21" x14ac:dyDescent="0.3">
      <c r="C88" s="39"/>
    </row>
    <row r="89" spans="3:3" s="10" customFormat="1" ht="21" x14ac:dyDescent="0.3">
      <c r="C89" s="39"/>
    </row>
    <row r="90" spans="3:3" s="10" customFormat="1" ht="21" x14ac:dyDescent="0.3">
      <c r="C90" s="39"/>
    </row>
    <row r="91" spans="3:3" s="10" customFormat="1" ht="21" x14ac:dyDescent="0.3">
      <c r="C91" s="39"/>
    </row>
    <row r="92" spans="3:3" s="10" customFormat="1" ht="21" x14ac:dyDescent="0.3">
      <c r="C92" s="39"/>
    </row>
    <row r="93" spans="3:3" s="10" customFormat="1" ht="21" x14ac:dyDescent="0.3">
      <c r="C93" s="39"/>
    </row>
    <row r="94" spans="3:3" s="10" customFormat="1" ht="21" x14ac:dyDescent="0.3">
      <c r="C94" s="39"/>
    </row>
    <row r="95" spans="3:3" s="10" customFormat="1" ht="21" x14ac:dyDescent="0.3">
      <c r="C95" s="39"/>
    </row>
    <row r="96" spans="3:3" s="10" customFormat="1" ht="21" x14ac:dyDescent="0.3">
      <c r="C96" s="39"/>
    </row>
    <row r="97" spans="3:3" s="10" customFormat="1" ht="21" x14ac:dyDescent="0.3">
      <c r="C97" s="39"/>
    </row>
    <row r="98" spans="3:3" s="10" customFormat="1" ht="21" x14ac:dyDescent="0.3">
      <c r="C98" s="39"/>
    </row>
    <row r="99" spans="3:3" s="10" customFormat="1" ht="21" x14ac:dyDescent="0.3">
      <c r="C99" s="39"/>
    </row>
    <row r="100" spans="3:3" s="10" customFormat="1" ht="21" x14ac:dyDescent="0.3">
      <c r="C100" s="39"/>
    </row>
    <row r="101" spans="3:3" s="10" customFormat="1" ht="21" x14ac:dyDescent="0.3">
      <c r="C101" s="39"/>
    </row>
    <row r="102" spans="3:3" s="10" customFormat="1" ht="21" x14ac:dyDescent="0.3">
      <c r="C102" s="39"/>
    </row>
    <row r="103" spans="3:3" s="10" customFormat="1" ht="21" x14ac:dyDescent="0.3">
      <c r="C103" s="39"/>
    </row>
    <row r="104" spans="3:3" s="10" customFormat="1" ht="21" x14ac:dyDescent="0.3">
      <c r="C104" s="39"/>
    </row>
    <row r="105" spans="3:3" s="10" customFormat="1" ht="21" x14ac:dyDescent="0.3">
      <c r="C105" s="39"/>
    </row>
    <row r="106" spans="3:3" s="10" customFormat="1" ht="21" x14ac:dyDescent="0.3">
      <c r="C106" s="39"/>
    </row>
    <row r="107" spans="3:3" s="10" customFormat="1" ht="21" x14ac:dyDescent="0.3">
      <c r="C107" s="39"/>
    </row>
    <row r="108" spans="3:3" s="10" customFormat="1" ht="21" x14ac:dyDescent="0.3">
      <c r="C108" s="39"/>
    </row>
  </sheetData>
  <mergeCells count="41">
    <mergeCell ref="D61:E61"/>
    <mergeCell ref="D58:E58"/>
    <mergeCell ref="D59:E59"/>
    <mergeCell ref="D64:E64"/>
    <mergeCell ref="D62:E62"/>
    <mergeCell ref="D63:E63"/>
    <mergeCell ref="D52:E52"/>
    <mergeCell ref="D56:E56"/>
    <mergeCell ref="D57:E57"/>
    <mergeCell ref="D55:E55"/>
    <mergeCell ref="D60:E60"/>
    <mergeCell ref="D9:E9"/>
    <mergeCell ref="D8:E8"/>
    <mergeCell ref="D40:E40"/>
    <mergeCell ref="D41:E41"/>
    <mergeCell ref="D38:E38"/>
    <mergeCell ref="D39:E39"/>
    <mergeCell ref="B1:E1"/>
    <mergeCell ref="B2:E2"/>
    <mergeCell ref="B3:E3"/>
    <mergeCell ref="A4:E4"/>
    <mergeCell ref="A6:A8"/>
    <mergeCell ref="B6:B8"/>
    <mergeCell ref="C6:C8"/>
    <mergeCell ref="D6:E6"/>
    <mergeCell ref="A10:A26"/>
    <mergeCell ref="D10:E26"/>
    <mergeCell ref="D27:E37"/>
    <mergeCell ref="A27:A37"/>
    <mergeCell ref="C67:E67"/>
    <mergeCell ref="A44:A46"/>
    <mergeCell ref="D44:E46"/>
    <mergeCell ref="D42:E42"/>
    <mergeCell ref="D43:E43"/>
    <mergeCell ref="D49:E49"/>
    <mergeCell ref="D50:E50"/>
    <mergeCell ref="D47:E47"/>
    <mergeCell ref="D48:E48"/>
    <mergeCell ref="D53:E53"/>
    <mergeCell ref="D54:E54"/>
    <mergeCell ref="D51:E51"/>
  </mergeCells>
  <printOptions horizontalCentered="1"/>
  <pageMargins left="0.15748031496062992" right="0.15748031496062992" top="0.51181102362204722" bottom="0.37" header="0.55118110236220474" footer="0.44"/>
  <pageSetup paperSize="9" scale="49" fitToHeight="3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09"/>
  <sheetViews>
    <sheetView showZeros="0" zoomScale="60" zoomScaleNormal="60" workbookViewId="0">
      <pane xSplit="2" ySplit="8" topLeftCell="C26" activePane="bottomRight" state="frozen"/>
      <selection activeCell="B40" sqref="B40"/>
      <selection pane="topRight" activeCell="B40" sqref="B40"/>
      <selection pane="bottomLeft" activeCell="B40" sqref="B40"/>
      <selection pane="bottomRight" activeCell="F20" sqref="F20"/>
    </sheetView>
  </sheetViews>
  <sheetFormatPr defaultColWidth="9.109375" defaultRowHeight="18" x14ac:dyDescent="0.3"/>
  <cols>
    <col min="1" max="1" width="6.6640625" style="1" customWidth="1"/>
    <col min="2" max="2" width="104.109375" style="1" customWidth="1"/>
    <col min="3" max="3" width="53.33203125" style="30" customWidth="1"/>
    <col min="4" max="4" width="16.109375" style="1" customWidth="1"/>
    <col min="5" max="5" width="15.5546875" style="1" customWidth="1"/>
    <col min="6" max="6" width="9.109375" style="1" customWidth="1"/>
    <col min="7" max="7" width="9.109375" style="1"/>
    <col min="8" max="8" width="14.5546875" style="1" bestFit="1" customWidth="1"/>
    <col min="9" max="16384" width="9.109375" style="1"/>
  </cols>
  <sheetData>
    <row r="1" spans="1:5" ht="18.75" customHeight="1" x14ac:dyDescent="0.3">
      <c r="A1" s="29"/>
      <c r="B1" s="88" t="s">
        <v>0</v>
      </c>
      <c r="C1" s="88"/>
      <c r="D1" s="88"/>
      <c r="E1" s="88"/>
    </row>
    <row r="2" spans="1:5" ht="18.75" customHeight="1" x14ac:dyDescent="0.3">
      <c r="A2" s="29"/>
      <c r="B2" s="88" t="s">
        <v>1</v>
      </c>
      <c r="C2" s="88"/>
      <c r="D2" s="88"/>
      <c r="E2" s="88"/>
    </row>
    <row r="3" spans="1:5" ht="36" customHeight="1" x14ac:dyDescent="0.3">
      <c r="A3" s="29"/>
      <c r="B3" s="88" t="s">
        <v>2</v>
      </c>
      <c r="C3" s="88"/>
      <c r="D3" s="88"/>
      <c r="E3" s="88"/>
    </row>
    <row r="4" spans="1:5" ht="122.4" customHeight="1" x14ac:dyDescent="0.3">
      <c r="A4" s="89" t="s">
        <v>72</v>
      </c>
      <c r="B4" s="89"/>
      <c r="C4" s="89"/>
      <c r="D4" s="89"/>
      <c r="E4" s="89"/>
    </row>
    <row r="5" spans="1:5" ht="18.600000000000001" thickBot="1" x14ac:dyDescent="0.35"/>
    <row r="6" spans="1:5" ht="21" thickBot="1" x14ac:dyDescent="0.35">
      <c r="A6" s="90" t="s">
        <v>4</v>
      </c>
      <c r="B6" s="90" t="s">
        <v>5</v>
      </c>
      <c r="C6" s="90" t="s">
        <v>6</v>
      </c>
      <c r="D6" s="94" t="s">
        <v>78</v>
      </c>
      <c r="E6" s="95"/>
    </row>
    <row r="7" spans="1:5" ht="26.4" customHeight="1" x14ac:dyDescent="0.3">
      <c r="A7" s="91"/>
      <c r="B7" s="91"/>
      <c r="C7" s="91"/>
      <c r="D7" s="31" t="s">
        <v>7</v>
      </c>
      <c r="E7" s="32" t="s">
        <v>8</v>
      </c>
    </row>
    <row r="8" spans="1:5" ht="28.2" customHeight="1" thickBot="1" x14ac:dyDescent="0.35">
      <c r="A8" s="91"/>
      <c r="B8" s="91"/>
      <c r="C8" s="91"/>
      <c r="D8" s="96">
        <v>5714.5</v>
      </c>
      <c r="E8" s="97"/>
    </row>
    <row r="9" spans="1:5" s="33" customFormat="1" ht="22.5" customHeight="1" thickBot="1" x14ac:dyDescent="0.35">
      <c r="A9" s="28">
        <v>1</v>
      </c>
      <c r="B9" s="28">
        <v>2</v>
      </c>
      <c r="C9" s="28">
        <v>3</v>
      </c>
      <c r="D9" s="104">
        <v>4</v>
      </c>
      <c r="E9" s="105"/>
    </row>
    <row r="10" spans="1:5" s="10" customFormat="1" ht="40.799999999999997" x14ac:dyDescent="0.3">
      <c r="A10" s="123">
        <v>1</v>
      </c>
      <c r="B10" s="43" t="s">
        <v>9</v>
      </c>
      <c r="C10" s="83" t="s">
        <v>10</v>
      </c>
      <c r="D10" s="98">
        <v>6.24</v>
      </c>
      <c r="E10" s="99"/>
    </row>
    <row r="11" spans="1:5" s="10" customFormat="1" ht="21" x14ac:dyDescent="0.3">
      <c r="A11" s="124"/>
      <c r="B11" s="44" t="s">
        <v>11</v>
      </c>
      <c r="C11" s="84"/>
      <c r="D11" s="100"/>
      <c r="E11" s="101"/>
    </row>
    <row r="12" spans="1:5" s="10" customFormat="1" ht="21" x14ac:dyDescent="0.3">
      <c r="A12" s="124"/>
      <c r="B12" s="21" t="s">
        <v>12</v>
      </c>
      <c r="C12" s="84" t="s">
        <v>13</v>
      </c>
      <c r="D12" s="100"/>
      <c r="E12" s="101"/>
    </row>
    <row r="13" spans="1:5" s="10" customFormat="1" ht="21" x14ac:dyDescent="0.3">
      <c r="A13" s="124"/>
      <c r="B13" s="21" t="s">
        <v>14</v>
      </c>
      <c r="C13" s="84" t="s">
        <v>15</v>
      </c>
      <c r="D13" s="100"/>
      <c r="E13" s="101"/>
    </row>
    <row r="14" spans="1:5" s="10" customFormat="1" ht="21" x14ac:dyDescent="0.3">
      <c r="A14" s="124"/>
      <c r="B14" s="21" t="s">
        <v>16</v>
      </c>
      <c r="C14" s="84"/>
      <c r="D14" s="100"/>
      <c r="E14" s="101"/>
    </row>
    <row r="15" spans="1:5" s="10" customFormat="1" ht="21" x14ac:dyDescent="0.3">
      <c r="A15" s="124"/>
      <c r="B15" s="21" t="s">
        <v>17</v>
      </c>
      <c r="C15" s="84" t="s">
        <v>13</v>
      </c>
      <c r="D15" s="100"/>
      <c r="E15" s="101"/>
    </row>
    <row r="16" spans="1:5" s="10" customFormat="1" ht="21" x14ac:dyDescent="0.3">
      <c r="A16" s="124"/>
      <c r="B16" s="21" t="s">
        <v>18</v>
      </c>
      <c r="C16" s="84" t="s">
        <v>15</v>
      </c>
      <c r="D16" s="100"/>
      <c r="E16" s="101"/>
    </row>
    <row r="17" spans="1:5" s="10" customFormat="1" ht="21" x14ac:dyDescent="0.3">
      <c r="A17" s="124"/>
      <c r="B17" s="21" t="s">
        <v>19</v>
      </c>
      <c r="C17" s="84" t="s">
        <v>20</v>
      </c>
      <c r="D17" s="100"/>
      <c r="E17" s="101"/>
    </row>
    <row r="18" spans="1:5" s="10" customFormat="1" ht="21" x14ac:dyDescent="0.3">
      <c r="A18" s="124"/>
      <c r="B18" s="21" t="s">
        <v>21</v>
      </c>
      <c r="C18" s="84" t="s">
        <v>13</v>
      </c>
      <c r="D18" s="100"/>
      <c r="E18" s="101"/>
    </row>
    <row r="19" spans="1:5" s="10" customFormat="1" ht="44.4" customHeight="1" x14ac:dyDescent="0.3">
      <c r="A19" s="124"/>
      <c r="B19" s="21" t="s">
        <v>88</v>
      </c>
      <c r="C19" s="73" t="s">
        <v>22</v>
      </c>
      <c r="D19" s="100"/>
      <c r="E19" s="101"/>
    </row>
    <row r="20" spans="1:5" s="10" customFormat="1" ht="21" x14ac:dyDescent="0.3">
      <c r="A20" s="124"/>
      <c r="B20" s="77" t="s">
        <v>89</v>
      </c>
      <c r="C20" s="73" t="s">
        <v>23</v>
      </c>
      <c r="D20" s="100"/>
      <c r="E20" s="101"/>
    </row>
    <row r="21" spans="1:5" s="10" customFormat="1" ht="21" x14ac:dyDescent="0.3">
      <c r="A21" s="124"/>
      <c r="B21" s="21" t="s">
        <v>90</v>
      </c>
      <c r="C21" s="73" t="s">
        <v>13</v>
      </c>
      <c r="D21" s="100"/>
      <c r="E21" s="101"/>
    </row>
    <row r="22" spans="1:5" s="10" customFormat="1" ht="45" customHeight="1" x14ac:dyDescent="0.3">
      <c r="A22" s="124"/>
      <c r="B22" s="21" t="s">
        <v>91</v>
      </c>
      <c r="C22" s="74" t="s">
        <v>13</v>
      </c>
      <c r="D22" s="100"/>
      <c r="E22" s="101"/>
    </row>
    <row r="23" spans="1:5" s="10" customFormat="1" ht="21" x14ac:dyDescent="0.3">
      <c r="A23" s="124"/>
      <c r="B23" s="21" t="s">
        <v>92</v>
      </c>
      <c r="C23" s="74" t="s">
        <v>24</v>
      </c>
      <c r="D23" s="100"/>
      <c r="E23" s="101"/>
    </row>
    <row r="24" spans="1:5" s="10" customFormat="1" ht="21" x14ac:dyDescent="0.3">
      <c r="A24" s="124"/>
      <c r="B24" s="21" t="s">
        <v>93</v>
      </c>
      <c r="C24" s="74" t="s">
        <v>13</v>
      </c>
      <c r="D24" s="100"/>
      <c r="E24" s="101"/>
    </row>
    <row r="25" spans="1:5" s="10" customFormat="1" ht="21" x14ac:dyDescent="0.3">
      <c r="A25" s="124"/>
      <c r="B25" s="21" t="s">
        <v>94</v>
      </c>
      <c r="C25" s="74" t="s">
        <v>13</v>
      </c>
      <c r="D25" s="100"/>
      <c r="E25" s="101"/>
    </row>
    <row r="26" spans="1:5" s="10" customFormat="1" ht="42.6" thickBot="1" x14ac:dyDescent="0.35">
      <c r="A26" s="125"/>
      <c r="B26" s="45" t="s">
        <v>95</v>
      </c>
      <c r="C26" s="75" t="s">
        <v>25</v>
      </c>
      <c r="D26" s="102"/>
      <c r="E26" s="103"/>
    </row>
    <row r="27" spans="1:5" s="10" customFormat="1" ht="42" x14ac:dyDescent="0.3">
      <c r="A27" s="123">
        <v>2</v>
      </c>
      <c r="B27" s="46" t="s">
        <v>26</v>
      </c>
      <c r="C27" s="5" t="s">
        <v>27</v>
      </c>
      <c r="D27" s="126">
        <v>1.48</v>
      </c>
      <c r="E27" s="99"/>
    </row>
    <row r="28" spans="1:5" s="10" customFormat="1" ht="48" customHeight="1" x14ac:dyDescent="0.3">
      <c r="A28" s="124"/>
      <c r="B28" s="47" t="s">
        <v>28</v>
      </c>
      <c r="C28" s="6" t="s">
        <v>29</v>
      </c>
      <c r="D28" s="127"/>
      <c r="E28" s="101"/>
    </row>
    <row r="29" spans="1:5" s="10" customFormat="1" ht="42" x14ac:dyDescent="0.3">
      <c r="A29" s="124"/>
      <c r="B29" s="21" t="s">
        <v>30</v>
      </c>
      <c r="C29" s="6" t="s">
        <v>31</v>
      </c>
      <c r="D29" s="127"/>
      <c r="E29" s="101"/>
    </row>
    <row r="30" spans="1:5" s="10" customFormat="1" ht="42" x14ac:dyDescent="0.3">
      <c r="A30" s="124"/>
      <c r="B30" s="21" t="s">
        <v>32</v>
      </c>
      <c r="C30" s="6" t="s">
        <v>33</v>
      </c>
      <c r="D30" s="127"/>
      <c r="E30" s="101"/>
    </row>
    <row r="31" spans="1:5" s="10" customFormat="1" ht="42" x14ac:dyDescent="0.3">
      <c r="A31" s="124"/>
      <c r="B31" s="21" t="s">
        <v>34</v>
      </c>
      <c r="C31" s="6" t="s">
        <v>31</v>
      </c>
      <c r="D31" s="127"/>
      <c r="E31" s="101"/>
    </row>
    <row r="32" spans="1:5" s="10" customFormat="1" ht="46.2" customHeight="1" x14ac:dyDescent="0.3">
      <c r="A32" s="124"/>
      <c r="B32" s="21" t="s">
        <v>35</v>
      </c>
      <c r="C32" s="6" t="s">
        <v>33</v>
      </c>
      <c r="D32" s="127"/>
      <c r="E32" s="101"/>
    </row>
    <row r="33" spans="1:8" s="10" customFormat="1" ht="21" x14ac:dyDescent="0.3">
      <c r="A33" s="124"/>
      <c r="B33" s="21" t="s">
        <v>36</v>
      </c>
      <c r="C33" s="6" t="s">
        <v>31</v>
      </c>
      <c r="D33" s="127"/>
      <c r="E33" s="101"/>
    </row>
    <row r="34" spans="1:8" s="10" customFormat="1" ht="42" x14ac:dyDescent="0.3">
      <c r="A34" s="124"/>
      <c r="B34" s="21" t="s">
        <v>37</v>
      </c>
      <c r="C34" s="6" t="s">
        <v>33</v>
      </c>
      <c r="D34" s="127"/>
      <c r="E34" s="101"/>
    </row>
    <row r="35" spans="1:8" s="10" customFormat="1" ht="21" x14ac:dyDescent="0.3">
      <c r="A35" s="124"/>
      <c r="B35" s="21" t="s">
        <v>38</v>
      </c>
      <c r="C35" s="6" t="s">
        <v>10</v>
      </c>
      <c r="D35" s="127"/>
      <c r="E35" s="101"/>
    </row>
    <row r="36" spans="1:8" s="10" customFormat="1" ht="21" x14ac:dyDescent="0.3">
      <c r="A36" s="124"/>
      <c r="B36" s="21" t="s">
        <v>39</v>
      </c>
      <c r="C36" s="6" t="s">
        <v>10</v>
      </c>
      <c r="D36" s="127"/>
      <c r="E36" s="101"/>
    </row>
    <row r="37" spans="1:8" s="10" customFormat="1" ht="42.6" thickBot="1" x14ac:dyDescent="0.35">
      <c r="A37" s="125"/>
      <c r="B37" s="48" t="s">
        <v>40</v>
      </c>
      <c r="C37" s="17" t="s">
        <v>25</v>
      </c>
      <c r="D37" s="128"/>
      <c r="E37" s="103"/>
    </row>
    <row r="38" spans="1:8" s="10" customFormat="1" ht="87" customHeight="1" thickBot="1" x14ac:dyDescent="0.35">
      <c r="A38" s="79">
        <v>3</v>
      </c>
      <c r="B38" s="7" t="s">
        <v>75</v>
      </c>
      <c r="C38" s="16" t="s">
        <v>33</v>
      </c>
      <c r="D38" s="134">
        <v>1.61</v>
      </c>
      <c r="E38" s="107"/>
      <c r="H38" s="35"/>
    </row>
    <row r="39" spans="1:8" s="10" customFormat="1" ht="21.6" thickBot="1" x14ac:dyDescent="0.35">
      <c r="A39" s="40">
        <v>4</v>
      </c>
      <c r="B39" s="19" t="s">
        <v>41</v>
      </c>
      <c r="C39" s="3" t="s">
        <v>42</v>
      </c>
      <c r="D39" s="132">
        <v>1.4</v>
      </c>
      <c r="E39" s="109"/>
      <c r="H39" s="35"/>
    </row>
    <row r="40" spans="1:8" s="10" customFormat="1" ht="21.6" thickBot="1" x14ac:dyDescent="0.35">
      <c r="A40" s="40">
        <v>5</v>
      </c>
      <c r="B40" s="19" t="s">
        <v>43</v>
      </c>
      <c r="C40" s="3" t="s">
        <v>44</v>
      </c>
      <c r="D40" s="132">
        <v>0.09</v>
      </c>
      <c r="E40" s="109"/>
    </row>
    <row r="41" spans="1:8" s="10" customFormat="1" ht="21.6" thickBot="1" x14ac:dyDescent="0.35">
      <c r="A41" s="40">
        <v>6</v>
      </c>
      <c r="B41" s="22" t="s">
        <v>45</v>
      </c>
      <c r="C41" s="3" t="s">
        <v>44</v>
      </c>
      <c r="D41" s="132">
        <v>0.02</v>
      </c>
      <c r="E41" s="109"/>
    </row>
    <row r="42" spans="1:8" s="10" customFormat="1" ht="21.6" thickBot="1" x14ac:dyDescent="0.35">
      <c r="A42" s="40">
        <v>7</v>
      </c>
      <c r="B42" s="14" t="s">
        <v>46</v>
      </c>
      <c r="C42" s="3" t="s">
        <v>47</v>
      </c>
      <c r="D42" s="132">
        <v>0.32</v>
      </c>
      <c r="E42" s="109"/>
    </row>
    <row r="43" spans="1:8" s="10" customFormat="1" ht="21.6" thickBot="1" x14ac:dyDescent="0.35">
      <c r="A43" s="40">
        <v>8</v>
      </c>
      <c r="B43" s="14" t="s">
        <v>48</v>
      </c>
      <c r="C43" s="3" t="s">
        <v>44</v>
      </c>
      <c r="D43" s="132">
        <v>0.9</v>
      </c>
      <c r="E43" s="109"/>
    </row>
    <row r="44" spans="1:8" s="10" customFormat="1" ht="21.6" thickBot="1" x14ac:dyDescent="0.35">
      <c r="A44" s="110">
        <v>9</v>
      </c>
      <c r="B44" s="57" t="s">
        <v>50</v>
      </c>
      <c r="C44" s="3" t="s">
        <v>47</v>
      </c>
      <c r="D44" s="129">
        <v>0.76</v>
      </c>
      <c r="E44" s="114"/>
    </row>
    <row r="45" spans="1:8" s="10" customFormat="1" ht="21.6" thickBot="1" x14ac:dyDescent="0.35">
      <c r="A45" s="111"/>
      <c r="B45" s="14" t="s">
        <v>51</v>
      </c>
      <c r="C45" s="3" t="s">
        <v>25</v>
      </c>
      <c r="D45" s="130"/>
      <c r="E45" s="116"/>
    </row>
    <row r="46" spans="1:8" s="10" customFormat="1" ht="23.4" customHeight="1" thickBot="1" x14ac:dyDescent="0.35">
      <c r="A46" s="112"/>
      <c r="B46" s="14" t="s">
        <v>76</v>
      </c>
      <c r="C46" s="15" t="s">
        <v>10</v>
      </c>
      <c r="D46" s="131"/>
      <c r="E46" s="118"/>
    </row>
    <row r="47" spans="1:8" s="10" customFormat="1" ht="21.6" thickBot="1" x14ac:dyDescent="0.35">
      <c r="A47" s="34">
        <v>10</v>
      </c>
      <c r="B47" s="71" t="s">
        <v>52</v>
      </c>
      <c r="C47" s="13" t="s">
        <v>25</v>
      </c>
      <c r="D47" s="132">
        <v>0.1</v>
      </c>
      <c r="E47" s="109"/>
    </row>
    <row r="48" spans="1:8" s="10" customFormat="1" ht="21.6" thickBot="1" x14ac:dyDescent="0.35">
      <c r="A48" s="34">
        <v>11</v>
      </c>
      <c r="B48" s="58" t="s">
        <v>53</v>
      </c>
      <c r="C48" s="20" t="s">
        <v>42</v>
      </c>
      <c r="D48" s="108">
        <v>3.23</v>
      </c>
      <c r="E48" s="109"/>
    </row>
    <row r="49" spans="1:6" s="10" customFormat="1" ht="21.6" thickBot="1" x14ac:dyDescent="0.35">
      <c r="A49" s="34">
        <v>12</v>
      </c>
      <c r="B49" s="14" t="s">
        <v>54</v>
      </c>
      <c r="C49" s="3" t="s">
        <v>47</v>
      </c>
      <c r="D49" s="137">
        <v>0.48</v>
      </c>
      <c r="E49" s="138"/>
      <c r="F49" s="72"/>
    </row>
    <row r="50" spans="1:6" s="10" customFormat="1" ht="21.6" thickBot="1" x14ac:dyDescent="0.35">
      <c r="A50" s="34">
        <v>13</v>
      </c>
      <c r="B50" s="59" t="s">
        <v>55</v>
      </c>
      <c r="C50" s="20" t="s">
        <v>42</v>
      </c>
      <c r="D50" s="108">
        <v>1.64</v>
      </c>
      <c r="E50" s="109"/>
    </row>
    <row r="51" spans="1:6" s="10" customFormat="1" ht="21.6" thickBot="1" x14ac:dyDescent="0.35">
      <c r="A51" s="34">
        <v>14</v>
      </c>
      <c r="B51" s="14" t="s">
        <v>56</v>
      </c>
      <c r="C51" s="9" t="s">
        <v>57</v>
      </c>
      <c r="D51" s="108">
        <v>1.25</v>
      </c>
      <c r="E51" s="109"/>
    </row>
    <row r="52" spans="1:6" s="10" customFormat="1" ht="21.6" thickBot="1" x14ac:dyDescent="0.35">
      <c r="A52" s="34">
        <v>15</v>
      </c>
      <c r="B52" s="59" t="s">
        <v>87</v>
      </c>
      <c r="C52" s="3" t="s">
        <v>58</v>
      </c>
      <c r="D52" s="108">
        <v>0.3</v>
      </c>
      <c r="E52" s="109"/>
    </row>
    <row r="53" spans="1:6" s="10" customFormat="1" ht="21.6" thickBot="1" x14ac:dyDescent="0.35">
      <c r="A53" s="34">
        <v>16</v>
      </c>
      <c r="B53" s="14" t="s">
        <v>62</v>
      </c>
      <c r="C53" s="3" t="s">
        <v>58</v>
      </c>
      <c r="D53" s="108">
        <v>0.05</v>
      </c>
      <c r="E53" s="109"/>
    </row>
    <row r="54" spans="1:6" s="10" customFormat="1" ht="42.6" thickBot="1" x14ac:dyDescent="0.35">
      <c r="A54" s="34">
        <v>17</v>
      </c>
      <c r="B54" s="14" t="s">
        <v>63</v>
      </c>
      <c r="C54" s="3" t="s">
        <v>64</v>
      </c>
      <c r="D54" s="108">
        <v>0.13</v>
      </c>
      <c r="E54" s="109"/>
    </row>
    <row r="55" spans="1:6" s="10" customFormat="1" ht="21.6" thickBot="1" x14ac:dyDescent="0.35">
      <c r="A55" s="34">
        <v>18</v>
      </c>
      <c r="B55" s="14" t="s">
        <v>65</v>
      </c>
      <c r="C55" s="3" t="s">
        <v>47</v>
      </c>
      <c r="D55" s="108">
        <v>0.44</v>
      </c>
      <c r="E55" s="109"/>
    </row>
    <row r="56" spans="1:6" s="10" customFormat="1" ht="238.8" customHeight="1" thickBot="1" x14ac:dyDescent="0.35">
      <c r="A56" s="34">
        <v>19</v>
      </c>
      <c r="B56" s="12" t="s">
        <v>81</v>
      </c>
      <c r="C56" s="3" t="s">
        <v>10</v>
      </c>
      <c r="D56" s="106">
        <v>6.5</v>
      </c>
      <c r="E56" s="107"/>
    </row>
    <row r="57" spans="1:6" s="38" customFormat="1" ht="21" thickBot="1" x14ac:dyDescent="0.35">
      <c r="A57" s="37"/>
      <c r="B57" s="14" t="s">
        <v>66</v>
      </c>
      <c r="C57" s="81"/>
      <c r="D57" s="108">
        <f>SUM(D10:D56)</f>
        <v>26.94</v>
      </c>
      <c r="E57" s="109"/>
    </row>
    <row r="58" spans="1:6" s="10" customFormat="1" ht="21.6" thickBot="1" x14ac:dyDescent="0.35">
      <c r="A58" s="23"/>
      <c r="B58" s="14" t="s">
        <v>67</v>
      </c>
      <c r="C58" s="25" t="s">
        <v>25</v>
      </c>
      <c r="D58" s="108"/>
      <c r="E58" s="109"/>
    </row>
    <row r="59" spans="1:6" s="10" customFormat="1" ht="21.6" customHeight="1" thickBot="1" x14ac:dyDescent="0.35">
      <c r="A59" s="8"/>
      <c r="B59" s="14"/>
      <c r="C59" s="25"/>
      <c r="D59" s="108"/>
      <c r="E59" s="109"/>
    </row>
    <row r="60" spans="1:6" s="10" customFormat="1" ht="21.6" customHeight="1" thickBot="1" x14ac:dyDescent="0.35">
      <c r="A60" s="8"/>
      <c r="B60" s="14"/>
      <c r="C60" s="25"/>
      <c r="D60" s="108"/>
      <c r="E60" s="109"/>
    </row>
    <row r="61" spans="1:6" s="10" customFormat="1" ht="25.2" customHeight="1" x14ac:dyDescent="0.3">
      <c r="C61" s="39"/>
    </row>
    <row r="62" spans="1:6" s="10" customFormat="1" ht="25.2" customHeight="1" x14ac:dyDescent="0.3">
      <c r="C62" s="39"/>
    </row>
    <row r="63" spans="1:6" s="38" customFormat="1" ht="32.4" customHeight="1" x14ac:dyDescent="0.3">
      <c r="B63" s="38" t="s">
        <v>68</v>
      </c>
      <c r="C63" s="119" t="s">
        <v>74</v>
      </c>
      <c r="D63" s="119"/>
      <c r="E63" s="119"/>
    </row>
    <row r="64" spans="1:6" s="10" customFormat="1" ht="21" x14ac:dyDescent="0.3">
      <c r="C64" s="39"/>
    </row>
    <row r="65" spans="3:3" s="10" customFormat="1" ht="21" x14ac:dyDescent="0.3">
      <c r="C65" s="39"/>
    </row>
    <row r="66" spans="3:3" s="10" customFormat="1" ht="21" x14ac:dyDescent="0.3">
      <c r="C66" s="39"/>
    </row>
    <row r="67" spans="3:3" s="10" customFormat="1" ht="21" x14ac:dyDescent="0.3">
      <c r="C67" s="39"/>
    </row>
    <row r="68" spans="3:3" s="10" customFormat="1" ht="21" x14ac:dyDescent="0.3">
      <c r="C68" s="39"/>
    </row>
    <row r="69" spans="3:3" s="10" customFormat="1" ht="21" x14ac:dyDescent="0.3">
      <c r="C69" s="39"/>
    </row>
    <row r="70" spans="3:3" s="10" customFormat="1" ht="21" x14ac:dyDescent="0.3">
      <c r="C70" s="39"/>
    </row>
    <row r="71" spans="3:3" s="10" customFormat="1" ht="21" x14ac:dyDescent="0.3">
      <c r="C71" s="39"/>
    </row>
    <row r="72" spans="3:3" s="10" customFormat="1" ht="21" x14ac:dyDescent="0.3">
      <c r="C72" s="39"/>
    </row>
    <row r="73" spans="3:3" s="10" customFormat="1" ht="21" x14ac:dyDescent="0.3">
      <c r="C73" s="39"/>
    </row>
    <row r="74" spans="3:3" s="10" customFormat="1" ht="21" x14ac:dyDescent="0.3">
      <c r="C74" s="39"/>
    </row>
    <row r="75" spans="3:3" s="10" customFormat="1" ht="21" x14ac:dyDescent="0.3">
      <c r="C75" s="39"/>
    </row>
    <row r="76" spans="3:3" s="10" customFormat="1" ht="21" x14ac:dyDescent="0.3">
      <c r="C76" s="39"/>
    </row>
    <row r="77" spans="3:3" s="10" customFormat="1" ht="21" x14ac:dyDescent="0.3">
      <c r="C77" s="39"/>
    </row>
    <row r="78" spans="3:3" s="10" customFormat="1" ht="21" x14ac:dyDescent="0.3">
      <c r="C78" s="39"/>
    </row>
    <row r="79" spans="3:3" s="10" customFormat="1" ht="21" x14ac:dyDescent="0.3">
      <c r="C79" s="39"/>
    </row>
    <row r="80" spans="3:3" s="10" customFormat="1" ht="21" x14ac:dyDescent="0.3">
      <c r="C80" s="39"/>
    </row>
    <row r="81" spans="3:3" s="10" customFormat="1" ht="21" x14ac:dyDescent="0.3">
      <c r="C81" s="39"/>
    </row>
    <row r="82" spans="3:3" s="10" customFormat="1" ht="21" x14ac:dyDescent="0.3">
      <c r="C82" s="39"/>
    </row>
    <row r="83" spans="3:3" s="10" customFormat="1" ht="21" x14ac:dyDescent="0.3">
      <c r="C83" s="39"/>
    </row>
    <row r="84" spans="3:3" s="10" customFormat="1" ht="21" x14ac:dyDescent="0.3">
      <c r="C84" s="39"/>
    </row>
    <row r="85" spans="3:3" s="10" customFormat="1" ht="21" x14ac:dyDescent="0.3">
      <c r="C85" s="39"/>
    </row>
    <row r="86" spans="3:3" s="10" customFormat="1" ht="21" x14ac:dyDescent="0.3">
      <c r="C86" s="39"/>
    </row>
    <row r="87" spans="3:3" s="10" customFormat="1" ht="21" x14ac:dyDescent="0.3">
      <c r="C87" s="39"/>
    </row>
    <row r="88" spans="3:3" s="10" customFormat="1" ht="21" x14ac:dyDescent="0.3">
      <c r="C88" s="39"/>
    </row>
    <row r="89" spans="3:3" s="10" customFormat="1" ht="21" x14ac:dyDescent="0.3">
      <c r="C89" s="39"/>
    </row>
    <row r="90" spans="3:3" s="10" customFormat="1" ht="21" x14ac:dyDescent="0.3">
      <c r="C90" s="39"/>
    </row>
    <row r="91" spans="3:3" s="10" customFormat="1" ht="21" x14ac:dyDescent="0.3">
      <c r="C91" s="39"/>
    </row>
    <row r="92" spans="3:3" s="10" customFormat="1" ht="21" x14ac:dyDescent="0.3">
      <c r="C92" s="39"/>
    </row>
    <row r="93" spans="3:3" s="10" customFormat="1" ht="21" x14ac:dyDescent="0.3">
      <c r="C93" s="39"/>
    </row>
    <row r="94" spans="3:3" s="10" customFormat="1" ht="21" x14ac:dyDescent="0.3">
      <c r="C94" s="39"/>
    </row>
    <row r="95" spans="3:3" s="10" customFormat="1" ht="21" x14ac:dyDescent="0.3">
      <c r="C95" s="39"/>
    </row>
    <row r="96" spans="3:3" s="10" customFormat="1" ht="21" x14ac:dyDescent="0.3">
      <c r="C96" s="39"/>
    </row>
    <row r="97" spans="3:3" s="10" customFormat="1" ht="21" x14ac:dyDescent="0.3">
      <c r="C97" s="39"/>
    </row>
    <row r="98" spans="3:3" s="10" customFormat="1" ht="21" x14ac:dyDescent="0.3">
      <c r="C98" s="39"/>
    </row>
    <row r="99" spans="3:3" s="10" customFormat="1" ht="21" x14ac:dyDescent="0.3">
      <c r="C99" s="39"/>
    </row>
    <row r="100" spans="3:3" s="10" customFormat="1" ht="21" x14ac:dyDescent="0.3">
      <c r="C100" s="39"/>
    </row>
    <row r="101" spans="3:3" s="10" customFormat="1" ht="21" x14ac:dyDescent="0.3">
      <c r="C101" s="39"/>
    </row>
    <row r="102" spans="3:3" s="10" customFormat="1" ht="21" x14ac:dyDescent="0.3">
      <c r="C102" s="39"/>
    </row>
    <row r="103" spans="3:3" s="10" customFormat="1" ht="21" x14ac:dyDescent="0.3">
      <c r="C103" s="39"/>
    </row>
    <row r="104" spans="3:3" s="10" customFormat="1" ht="21" x14ac:dyDescent="0.3">
      <c r="C104" s="39"/>
    </row>
    <row r="105" spans="3:3" s="10" customFormat="1" ht="21" x14ac:dyDescent="0.3">
      <c r="C105" s="39"/>
    </row>
    <row r="106" spans="3:3" s="10" customFormat="1" ht="21" x14ac:dyDescent="0.3">
      <c r="C106" s="39"/>
    </row>
    <row r="107" spans="3:3" s="10" customFormat="1" ht="21" x14ac:dyDescent="0.3">
      <c r="C107" s="39"/>
    </row>
    <row r="108" spans="3:3" s="10" customFormat="1" ht="21" x14ac:dyDescent="0.3">
      <c r="C108" s="39"/>
    </row>
    <row r="109" spans="3:3" s="10" customFormat="1" ht="21" x14ac:dyDescent="0.3">
      <c r="C109" s="39"/>
    </row>
  </sheetData>
  <mergeCells count="37">
    <mergeCell ref="D59:E59"/>
    <mergeCell ref="D60:E60"/>
    <mergeCell ref="C63:E63"/>
    <mergeCell ref="D54:E54"/>
    <mergeCell ref="D51:E51"/>
    <mergeCell ref="D52:E52"/>
    <mergeCell ref="D57:E57"/>
    <mergeCell ref="D58:E58"/>
    <mergeCell ref="D55:E55"/>
    <mergeCell ref="D56:E56"/>
    <mergeCell ref="D49:E49"/>
    <mergeCell ref="D50:E50"/>
    <mergeCell ref="D47:E47"/>
    <mergeCell ref="D48:E48"/>
    <mergeCell ref="D53:E53"/>
    <mergeCell ref="D40:E40"/>
    <mergeCell ref="D41:E41"/>
    <mergeCell ref="D38:E38"/>
    <mergeCell ref="D39:E39"/>
    <mergeCell ref="A44:A46"/>
    <mergeCell ref="D44:E46"/>
    <mergeCell ref="D42:E42"/>
    <mergeCell ref="D43:E43"/>
    <mergeCell ref="A10:A26"/>
    <mergeCell ref="A27:A37"/>
    <mergeCell ref="B1:E1"/>
    <mergeCell ref="B2:E2"/>
    <mergeCell ref="B3:E3"/>
    <mergeCell ref="A4:E4"/>
    <mergeCell ref="A6:A8"/>
    <mergeCell ref="B6:B8"/>
    <mergeCell ref="C6:C8"/>
    <mergeCell ref="D6:E6"/>
    <mergeCell ref="D9:E9"/>
    <mergeCell ref="D8:E8"/>
    <mergeCell ref="D10:E26"/>
    <mergeCell ref="D27:E37"/>
  </mergeCells>
  <printOptions horizontalCentered="1"/>
  <pageMargins left="0.15748031496062992" right="0.15748031496062992" top="0.51181102362204722" bottom="0.41" header="0.55118110236220474" footer="0.35"/>
  <pageSetup paperSize="9" scale="51" fitToHeight="3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09"/>
  <sheetViews>
    <sheetView showZeros="0" zoomScale="60" zoomScaleNormal="60" workbookViewId="0">
      <pane xSplit="2" ySplit="8" topLeftCell="C28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ColWidth="9.109375" defaultRowHeight="18" x14ac:dyDescent="0.3"/>
  <cols>
    <col min="1" max="1" width="6.6640625" style="1" customWidth="1"/>
    <col min="2" max="2" width="119.109375" style="1" customWidth="1"/>
    <col min="3" max="3" width="51.44140625" style="30" customWidth="1"/>
    <col min="4" max="5" width="19" style="1" customWidth="1"/>
    <col min="6" max="6" width="13.6640625" style="1" customWidth="1"/>
    <col min="7" max="16384" width="9.109375" style="1"/>
  </cols>
  <sheetData>
    <row r="1" spans="1:5" ht="18.75" customHeight="1" x14ac:dyDescent="0.3">
      <c r="A1" s="29"/>
      <c r="B1" s="88" t="s">
        <v>0</v>
      </c>
      <c r="C1" s="88"/>
      <c r="D1" s="88"/>
      <c r="E1" s="88"/>
    </row>
    <row r="2" spans="1:5" ht="18.75" customHeight="1" x14ac:dyDescent="0.3">
      <c r="A2" s="29"/>
      <c r="B2" s="88" t="s">
        <v>1</v>
      </c>
      <c r="C2" s="88"/>
      <c r="D2" s="88"/>
      <c r="E2" s="88"/>
    </row>
    <row r="3" spans="1:5" ht="30.6" customHeight="1" x14ac:dyDescent="0.3">
      <c r="A3" s="29"/>
      <c r="B3" s="88" t="s">
        <v>2</v>
      </c>
      <c r="C3" s="88"/>
      <c r="D3" s="88"/>
      <c r="E3" s="88"/>
    </row>
    <row r="4" spans="1:5" ht="114.6" customHeight="1" x14ac:dyDescent="0.3">
      <c r="A4" s="89" t="s">
        <v>73</v>
      </c>
      <c r="B4" s="89"/>
      <c r="C4" s="89"/>
      <c r="D4" s="89"/>
      <c r="E4" s="89"/>
    </row>
    <row r="5" spans="1:5" ht="18.600000000000001" thickBot="1" x14ac:dyDescent="0.35"/>
    <row r="6" spans="1:5" ht="43.2" customHeight="1" thickBot="1" x14ac:dyDescent="0.35">
      <c r="A6" s="90" t="s">
        <v>4</v>
      </c>
      <c r="B6" s="90" t="s">
        <v>5</v>
      </c>
      <c r="C6" s="90" t="s">
        <v>6</v>
      </c>
      <c r="D6" s="94" t="s">
        <v>78</v>
      </c>
      <c r="E6" s="95"/>
    </row>
    <row r="7" spans="1:5" x14ac:dyDescent="0.3">
      <c r="A7" s="91"/>
      <c r="B7" s="91"/>
      <c r="C7" s="91"/>
      <c r="D7" s="31" t="s">
        <v>7</v>
      </c>
      <c r="E7" s="32" t="s">
        <v>8</v>
      </c>
    </row>
    <row r="8" spans="1:5" ht="24" customHeight="1" thickBot="1" x14ac:dyDescent="0.35">
      <c r="A8" s="91"/>
      <c r="B8" s="91"/>
      <c r="C8" s="91"/>
      <c r="D8" s="96">
        <v>5714.8</v>
      </c>
      <c r="E8" s="97"/>
    </row>
    <row r="9" spans="1:5" s="33" customFormat="1" ht="22.5" customHeight="1" thickBot="1" x14ac:dyDescent="0.35">
      <c r="A9" s="2">
        <v>1</v>
      </c>
      <c r="B9" s="2">
        <v>2</v>
      </c>
      <c r="C9" s="2">
        <v>3</v>
      </c>
      <c r="D9" s="139">
        <v>4</v>
      </c>
      <c r="E9" s="140"/>
    </row>
    <row r="10" spans="1:5" s="10" customFormat="1" ht="23.4" customHeight="1" x14ac:dyDescent="0.3">
      <c r="A10" s="110">
        <v>1</v>
      </c>
      <c r="B10" s="59" t="s">
        <v>9</v>
      </c>
      <c r="C10" s="11" t="s">
        <v>10</v>
      </c>
      <c r="D10" s="141">
        <v>6.24</v>
      </c>
      <c r="E10" s="142"/>
    </row>
    <row r="11" spans="1:5" s="10" customFormat="1" ht="21" x14ac:dyDescent="0.3">
      <c r="A11" s="111"/>
      <c r="B11" s="44" t="s">
        <v>11</v>
      </c>
      <c r="C11" s="73"/>
      <c r="D11" s="143"/>
      <c r="E11" s="144"/>
    </row>
    <row r="12" spans="1:5" s="10" customFormat="1" ht="21" x14ac:dyDescent="0.3">
      <c r="A12" s="111"/>
      <c r="B12" s="21" t="s">
        <v>12</v>
      </c>
      <c r="C12" s="73" t="s">
        <v>13</v>
      </c>
      <c r="D12" s="143"/>
      <c r="E12" s="144"/>
    </row>
    <row r="13" spans="1:5" s="10" customFormat="1" ht="21" x14ac:dyDescent="0.3">
      <c r="A13" s="111"/>
      <c r="B13" s="21" t="s">
        <v>14</v>
      </c>
      <c r="C13" s="73" t="s">
        <v>15</v>
      </c>
      <c r="D13" s="143"/>
      <c r="E13" s="144"/>
    </row>
    <row r="14" spans="1:5" s="10" customFormat="1" ht="21" x14ac:dyDescent="0.3">
      <c r="A14" s="111"/>
      <c r="B14" s="21" t="s">
        <v>16</v>
      </c>
      <c r="C14" s="73"/>
      <c r="D14" s="143"/>
      <c r="E14" s="144"/>
    </row>
    <row r="15" spans="1:5" s="10" customFormat="1" ht="21" x14ac:dyDescent="0.3">
      <c r="A15" s="111"/>
      <c r="B15" s="21" t="s">
        <v>17</v>
      </c>
      <c r="C15" s="73" t="s">
        <v>13</v>
      </c>
      <c r="D15" s="143"/>
      <c r="E15" s="144"/>
    </row>
    <row r="16" spans="1:5" s="10" customFormat="1" ht="21" x14ac:dyDescent="0.3">
      <c r="A16" s="111"/>
      <c r="B16" s="21" t="s">
        <v>18</v>
      </c>
      <c r="C16" s="73" t="s">
        <v>15</v>
      </c>
      <c r="D16" s="143"/>
      <c r="E16" s="144"/>
    </row>
    <row r="17" spans="1:5" s="10" customFormat="1" ht="21" x14ac:dyDescent="0.3">
      <c r="A17" s="111"/>
      <c r="B17" s="21" t="s">
        <v>19</v>
      </c>
      <c r="C17" s="73" t="s">
        <v>20</v>
      </c>
      <c r="D17" s="143"/>
      <c r="E17" s="144"/>
    </row>
    <row r="18" spans="1:5" s="10" customFormat="1" ht="21" x14ac:dyDescent="0.3">
      <c r="A18" s="111"/>
      <c r="B18" s="21" t="s">
        <v>21</v>
      </c>
      <c r="C18" s="73" t="s">
        <v>13</v>
      </c>
      <c r="D18" s="143"/>
      <c r="E18" s="144"/>
    </row>
    <row r="19" spans="1:5" s="10" customFormat="1" ht="45.6" customHeight="1" x14ac:dyDescent="0.3">
      <c r="A19" s="111"/>
      <c r="B19" s="21" t="s">
        <v>88</v>
      </c>
      <c r="C19" s="73" t="s">
        <v>22</v>
      </c>
      <c r="D19" s="143"/>
      <c r="E19" s="144"/>
    </row>
    <row r="20" spans="1:5" s="10" customFormat="1" ht="21" x14ac:dyDescent="0.3">
      <c r="A20" s="111"/>
      <c r="B20" s="77" t="s">
        <v>89</v>
      </c>
      <c r="C20" s="73" t="s">
        <v>23</v>
      </c>
      <c r="D20" s="143"/>
      <c r="E20" s="144"/>
    </row>
    <row r="21" spans="1:5" s="10" customFormat="1" ht="21" x14ac:dyDescent="0.3">
      <c r="A21" s="111"/>
      <c r="B21" s="21" t="s">
        <v>90</v>
      </c>
      <c r="C21" s="73" t="s">
        <v>13</v>
      </c>
      <c r="D21" s="143"/>
      <c r="E21" s="144"/>
    </row>
    <row r="22" spans="1:5" s="10" customFormat="1" ht="42" x14ac:dyDescent="0.3">
      <c r="A22" s="111"/>
      <c r="B22" s="21" t="s">
        <v>91</v>
      </c>
      <c r="C22" s="74" t="s">
        <v>13</v>
      </c>
      <c r="D22" s="143"/>
      <c r="E22" s="144"/>
    </row>
    <row r="23" spans="1:5" s="10" customFormat="1" ht="21" x14ac:dyDescent="0.3">
      <c r="A23" s="111"/>
      <c r="B23" s="21" t="s">
        <v>92</v>
      </c>
      <c r="C23" s="74" t="s">
        <v>24</v>
      </c>
      <c r="D23" s="143"/>
      <c r="E23" s="144"/>
    </row>
    <row r="24" spans="1:5" s="10" customFormat="1" ht="21" x14ac:dyDescent="0.3">
      <c r="A24" s="111"/>
      <c r="B24" s="21" t="s">
        <v>93</v>
      </c>
      <c r="C24" s="74" t="s">
        <v>13</v>
      </c>
      <c r="D24" s="143"/>
      <c r="E24" s="144"/>
    </row>
    <row r="25" spans="1:5" s="10" customFormat="1" ht="21" x14ac:dyDescent="0.3">
      <c r="A25" s="111"/>
      <c r="B25" s="21" t="s">
        <v>94</v>
      </c>
      <c r="C25" s="74" t="s">
        <v>13</v>
      </c>
      <c r="D25" s="143"/>
      <c r="E25" s="144"/>
    </row>
    <row r="26" spans="1:5" s="10" customFormat="1" ht="27.6" customHeight="1" thickBot="1" x14ac:dyDescent="0.35">
      <c r="A26" s="112"/>
      <c r="B26" s="45" t="s">
        <v>95</v>
      </c>
      <c r="C26" s="75" t="s">
        <v>25</v>
      </c>
      <c r="D26" s="106"/>
      <c r="E26" s="107"/>
    </row>
    <row r="27" spans="1:5" s="10" customFormat="1" ht="42" x14ac:dyDescent="0.3">
      <c r="A27" s="110">
        <v>2</v>
      </c>
      <c r="B27" s="46" t="s">
        <v>26</v>
      </c>
      <c r="C27" s="76" t="s">
        <v>27</v>
      </c>
      <c r="D27" s="141">
        <v>1.49</v>
      </c>
      <c r="E27" s="142"/>
    </row>
    <row r="28" spans="1:5" s="10" customFormat="1" ht="42" x14ac:dyDescent="0.3">
      <c r="A28" s="111"/>
      <c r="B28" s="47" t="s">
        <v>28</v>
      </c>
      <c r="C28" s="73" t="s">
        <v>29</v>
      </c>
      <c r="D28" s="143"/>
      <c r="E28" s="144"/>
    </row>
    <row r="29" spans="1:5" s="10" customFormat="1" ht="42" x14ac:dyDescent="0.3">
      <c r="A29" s="111"/>
      <c r="B29" s="21" t="s">
        <v>30</v>
      </c>
      <c r="C29" s="73" t="s">
        <v>31</v>
      </c>
      <c r="D29" s="143"/>
      <c r="E29" s="144"/>
    </row>
    <row r="30" spans="1:5" s="10" customFormat="1" ht="46.2" customHeight="1" x14ac:dyDescent="0.3">
      <c r="A30" s="111"/>
      <c r="B30" s="21" t="s">
        <v>32</v>
      </c>
      <c r="C30" s="73" t="s">
        <v>33</v>
      </c>
      <c r="D30" s="143"/>
      <c r="E30" s="144"/>
    </row>
    <row r="31" spans="1:5" s="10" customFormat="1" ht="27" customHeight="1" x14ac:dyDescent="0.3">
      <c r="A31" s="111"/>
      <c r="B31" s="21" t="s">
        <v>34</v>
      </c>
      <c r="C31" s="73" t="s">
        <v>31</v>
      </c>
      <c r="D31" s="143"/>
      <c r="E31" s="144"/>
    </row>
    <row r="32" spans="1:5" s="10" customFormat="1" ht="42" customHeight="1" x14ac:dyDescent="0.3">
      <c r="A32" s="111"/>
      <c r="B32" s="21" t="s">
        <v>35</v>
      </c>
      <c r="C32" s="73" t="s">
        <v>33</v>
      </c>
      <c r="D32" s="143"/>
      <c r="E32" s="144"/>
    </row>
    <row r="33" spans="1:8" s="10" customFormat="1" ht="21" x14ac:dyDescent="0.3">
      <c r="A33" s="111"/>
      <c r="B33" s="21" t="s">
        <v>36</v>
      </c>
      <c r="C33" s="73" t="s">
        <v>31</v>
      </c>
      <c r="D33" s="143"/>
      <c r="E33" s="144"/>
    </row>
    <row r="34" spans="1:8" s="10" customFormat="1" ht="45" customHeight="1" x14ac:dyDescent="0.3">
      <c r="A34" s="111"/>
      <c r="B34" s="21" t="s">
        <v>37</v>
      </c>
      <c r="C34" s="73" t="s">
        <v>33</v>
      </c>
      <c r="D34" s="143"/>
      <c r="E34" s="144"/>
    </row>
    <row r="35" spans="1:8" s="10" customFormat="1" ht="21" x14ac:dyDescent="0.3">
      <c r="A35" s="111"/>
      <c r="B35" s="21" t="s">
        <v>38</v>
      </c>
      <c r="C35" s="73" t="s">
        <v>10</v>
      </c>
      <c r="D35" s="143"/>
      <c r="E35" s="144"/>
    </row>
    <row r="36" spans="1:8" s="10" customFormat="1" ht="21" x14ac:dyDescent="0.3">
      <c r="A36" s="111"/>
      <c r="B36" s="21" t="s">
        <v>39</v>
      </c>
      <c r="C36" s="73" t="s">
        <v>10</v>
      </c>
      <c r="D36" s="143"/>
      <c r="E36" s="144"/>
    </row>
    <row r="37" spans="1:8" s="10" customFormat="1" ht="42.6" thickBot="1" x14ac:dyDescent="0.35">
      <c r="A37" s="112"/>
      <c r="B37" s="48" t="s">
        <v>40</v>
      </c>
      <c r="C37" s="75" t="s">
        <v>25</v>
      </c>
      <c r="D37" s="106"/>
      <c r="E37" s="107"/>
    </row>
    <row r="38" spans="1:8" s="10" customFormat="1" ht="84.6" thickBot="1" x14ac:dyDescent="0.35">
      <c r="A38" s="80">
        <v>3</v>
      </c>
      <c r="B38" s="7" t="s">
        <v>75</v>
      </c>
      <c r="C38" s="16" t="s">
        <v>33</v>
      </c>
      <c r="D38" s="106">
        <v>1.61</v>
      </c>
      <c r="E38" s="107"/>
      <c r="H38" s="35"/>
    </row>
    <row r="39" spans="1:8" s="10" customFormat="1" ht="21.6" thickBot="1" x14ac:dyDescent="0.35">
      <c r="A39" s="34">
        <v>4</v>
      </c>
      <c r="B39" s="19" t="s">
        <v>41</v>
      </c>
      <c r="C39" s="9" t="s">
        <v>42</v>
      </c>
      <c r="D39" s="108">
        <v>1.4</v>
      </c>
      <c r="E39" s="109"/>
      <c r="H39" s="35"/>
    </row>
    <row r="40" spans="1:8" s="10" customFormat="1" ht="21.6" thickBot="1" x14ac:dyDescent="0.35">
      <c r="A40" s="34">
        <v>5</v>
      </c>
      <c r="B40" s="19" t="s">
        <v>43</v>
      </c>
      <c r="C40" s="9" t="s">
        <v>44</v>
      </c>
      <c r="D40" s="108">
        <v>0.09</v>
      </c>
      <c r="E40" s="109"/>
    </row>
    <row r="41" spans="1:8" s="10" customFormat="1" ht="21.6" thickBot="1" x14ac:dyDescent="0.35">
      <c r="A41" s="34">
        <v>6</v>
      </c>
      <c r="B41" s="22" t="s">
        <v>45</v>
      </c>
      <c r="C41" s="9" t="s">
        <v>44</v>
      </c>
      <c r="D41" s="108">
        <v>0.02</v>
      </c>
      <c r="E41" s="109"/>
    </row>
    <row r="42" spans="1:8" s="10" customFormat="1" ht="21.6" thickBot="1" x14ac:dyDescent="0.35">
      <c r="A42" s="34">
        <v>7</v>
      </c>
      <c r="B42" s="14" t="s">
        <v>46</v>
      </c>
      <c r="C42" s="3" t="s">
        <v>47</v>
      </c>
      <c r="D42" s="108">
        <v>0.32</v>
      </c>
      <c r="E42" s="109"/>
    </row>
    <row r="43" spans="1:8" s="10" customFormat="1" ht="21.6" thickBot="1" x14ac:dyDescent="0.35">
      <c r="A43" s="34">
        <v>8</v>
      </c>
      <c r="B43" s="14" t="s">
        <v>48</v>
      </c>
      <c r="C43" s="9" t="s">
        <v>44</v>
      </c>
      <c r="D43" s="108">
        <v>0.9</v>
      </c>
      <c r="E43" s="109"/>
    </row>
    <row r="44" spans="1:8" s="10" customFormat="1" ht="21.6" thickBot="1" x14ac:dyDescent="0.35">
      <c r="A44" s="85">
        <v>9</v>
      </c>
      <c r="B44" s="57" t="s">
        <v>50</v>
      </c>
      <c r="C44" s="3" t="s">
        <v>47</v>
      </c>
      <c r="D44" s="113">
        <v>0.75</v>
      </c>
      <c r="E44" s="114"/>
    </row>
    <row r="45" spans="1:8" s="10" customFormat="1" ht="21.6" thickBot="1" x14ac:dyDescent="0.35">
      <c r="A45" s="86"/>
      <c r="B45" s="14" t="s">
        <v>51</v>
      </c>
      <c r="C45" s="3" t="s">
        <v>25</v>
      </c>
      <c r="D45" s="115"/>
      <c r="E45" s="116"/>
    </row>
    <row r="46" spans="1:8" s="10" customFormat="1" ht="24.6" customHeight="1" thickBot="1" x14ac:dyDescent="0.35">
      <c r="A46" s="87"/>
      <c r="B46" s="14" t="s">
        <v>85</v>
      </c>
      <c r="C46" s="11" t="s">
        <v>10</v>
      </c>
      <c r="D46" s="117"/>
      <c r="E46" s="118"/>
    </row>
    <row r="47" spans="1:8" s="10" customFormat="1" ht="21.6" thickBot="1" x14ac:dyDescent="0.35">
      <c r="A47" s="34">
        <v>10</v>
      </c>
      <c r="B47" s="71" t="s">
        <v>52</v>
      </c>
      <c r="C47" s="13" t="s">
        <v>25</v>
      </c>
      <c r="D47" s="108">
        <v>0.1</v>
      </c>
      <c r="E47" s="109"/>
    </row>
    <row r="48" spans="1:8" s="10" customFormat="1" ht="21.6" thickBot="1" x14ac:dyDescent="0.35">
      <c r="A48" s="34">
        <v>11</v>
      </c>
      <c r="B48" s="58" t="s">
        <v>53</v>
      </c>
      <c r="C48" s="20" t="s">
        <v>42</v>
      </c>
      <c r="D48" s="108">
        <v>3.23</v>
      </c>
      <c r="E48" s="109"/>
    </row>
    <row r="49" spans="1:6" s="10" customFormat="1" ht="21.6" thickBot="1" x14ac:dyDescent="0.35">
      <c r="A49" s="34">
        <v>12</v>
      </c>
      <c r="B49" s="14" t="s">
        <v>54</v>
      </c>
      <c r="C49" s="3" t="s">
        <v>47</v>
      </c>
      <c r="D49" s="137">
        <v>0.48</v>
      </c>
      <c r="E49" s="138"/>
      <c r="F49" s="72"/>
    </row>
    <row r="50" spans="1:6" s="10" customFormat="1" ht="21.6" thickBot="1" x14ac:dyDescent="0.35">
      <c r="A50" s="34">
        <v>13</v>
      </c>
      <c r="B50" s="59" t="s">
        <v>55</v>
      </c>
      <c r="C50" s="3" t="s">
        <v>42</v>
      </c>
      <c r="D50" s="108">
        <v>1.64</v>
      </c>
      <c r="E50" s="109"/>
    </row>
    <row r="51" spans="1:6" s="10" customFormat="1" ht="21.6" thickBot="1" x14ac:dyDescent="0.35">
      <c r="A51" s="34">
        <v>14</v>
      </c>
      <c r="B51" s="14" t="s">
        <v>56</v>
      </c>
      <c r="C51" s="9" t="s">
        <v>57</v>
      </c>
      <c r="D51" s="108">
        <v>1.25</v>
      </c>
      <c r="E51" s="109"/>
    </row>
    <row r="52" spans="1:6" s="10" customFormat="1" ht="21.6" thickBot="1" x14ac:dyDescent="0.35">
      <c r="A52" s="34">
        <v>15</v>
      </c>
      <c r="B52" s="59" t="s">
        <v>87</v>
      </c>
      <c r="C52" s="3" t="s">
        <v>58</v>
      </c>
      <c r="D52" s="108">
        <v>0.3</v>
      </c>
      <c r="E52" s="109"/>
    </row>
    <row r="53" spans="1:6" s="10" customFormat="1" ht="21.6" thickBot="1" x14ac:dyDescent="0.35">
      <c r="A53" s="34">
        <v>16</v>
      </c>
      <c r="B53" s="14" t="s">
        <v>62</v>
      </c>
      <c r="C53" s="3" t="s">
        <v>58</v>
      </c>
      <c r="D53" s="108">
        <v>0.05</v>
      </c>
      <c r="E53" s="109"/>
    </row>
    <row r="54" spans="1:6" s="10" customFormat="1" ht="42.6" thickBot="1" x14ac:dyDescent="0.35">
      <c r="A54" s="34">
        <v>17</v>
      </c>
      <c r="B54" s="14" t="s">
        <v>63</v>
      </c>
      <c r="C54" s="3" t="s">
        <v>64</v>
      </c>
      <c r="D54" s="108">
        <v>0.13</v>
      </c>
      <c r="E54" s="109"/>
    </row>
    <row r="55" spans="1:6" s="10" customFormat="1" ht="21.6" thickBot="1" x14ac:dyDescent="0.35">
      <c r="A55" s="34">
        <v>18</v>
      </c>
      <c r="B55" s="14" t="s">
        <v>65</v>
      </c>
      <c r="C55" s="3" t="s">
        <v>47</v>
      </c>
      <c r="D55" s="108">
        <v>0.44</v>
      </c>
      <c r="E55" s="109"/>
    </row>
    <row r="56" spans="1:6" s="10" customFormat="1" ht="210.6" thickBot="1" x14ac:dyDescent="0.35">
      <c r="A56" s="34">
        <v>19</v>
      </c>
      <c r="B56" s="12" t="s">
        <v>84</v>
      </c>
      <c r="C56" s="3" t="s">
        <v>10</v>
      </c>
      <c r="D56" s="106">
        <v>6.5</v>
      </c>
      <c r="E56" s="107"/>
    </row>
    <row r="57" spans="1:6" s="38" customFormat="1" ht="26.4" customHeight="1" thickBot="1" x14ac:dyDescent="0.35">
      <c r="A57" s="37"/>
      <c r="B57" s="14" t="s">
        <v>66</v>
      </c>
      <c r="C57" s="81"/>
      <c r="D57" s="108">
        <f>SUM(D10:D56)</f>
        <v>26.94</v>
      </c>
      <c r="E57" s="109"/>
    </row>
    <row r="58" spans="1:6" s="10" customFormat="1" ht="21.6" thickBot="1" x14ac:dyDescent="0.35">
      <c r="A58" s="23"/>
      <c r="B58" s="14" t="s">
        <v>67</v>
      </c>
      <c r="C58" s="25" t="s">
        <v>25</v>
      </c>
      <c r="D58" s="108"/>
      <c r="E58" s="109"/>
    </row>
    <row r="59" spans="1:6" s="10" customFormat="1" ht="21.6" thickBot="1" x14ac:dyDescent="0.35">
      <c r="A59" s="8"/>
      <c r="B59" s="14"/>
      <c r="C59" s="25"/>
      <c r="D59" s="108"/>
      <c r="E59" s="109"/>
    </row>
    <row r="60" spans="1:6" s="10" customFormat="1" ht="21.6" thickBot="1" x14ac:dyDescent="0.35">
      <c r="A60" s="8"/>
      <c r="B60" s="14"/>
      <c r="C60" s="25"/>
      <c r="D60" s="108"/>
      <c r="E60" s="109"/>
    </row>
    <row r="61" spans="1:6" s="10" customFormat="1" ht="26.4" customHeight="1" x14ac:dyDescent="0.3">
      <c r="C61" s="39"/>
    </row>
    <row r="62" spans="1:6" s="10" customFormat="1" ht="26.4" customHeight="1" x14ac:dyDescent="0.3">
      <c r="C62" s="39"/>
    </row>
    <row r="63" spans="1:6" s="38" customFormat="1" ht="32.4" customHeight="1" x14ac:dyDescent="0.3">
      <c r="B63" s="38" t="s">
        <v>68</v>
      </c>
      <c r="C63" s="119" t="s">
        <v>74</v>
      </c>
      <c r="D63" s="119"/>
      <c r="E63" s="119"/>
    </row>
    <row r="64" spans="1:6" s="10" customFormat="1" ht="21" x14ac:dyDescent="0.3">
      <c r="C64" s="39"/>
    </row>
    <row r="65" spans="3:3" s="10" customFormat="1" ht="21" x14ac:dyDescent="0.3">
      <c r="C65" s="39"/>
    </row>
    <row r="66" spans="3:3" s="10" customFormat="1" ht="21" x14ac:dyDescent="0.3">
      <c r="C66" s="39"/>
    </row>
    <row r="67" spans="3:3" s="10" customFormat="1" ht="21" x14ac:dyDescent="0.3">
      <c r="C67" s="39"/>
    </row>
    <row r="68" spans="3:3" s="10" customFormat="1" ht="21" x14ac:dyDescent="0.3">
      <c r="C68" s="39"/>
    </row>
    <row r="69" spans="3:3" s="10" customFormat="1" ht="21" x14ac:dyDescent="0.3">
      <c r="C69" s="39"/>
    </row>
    <row r="70" spans="3:3" s="10" customFormat="1" ht="21" x14ac:dyDescent="0.3">
      <c r="C70" s="39"/>
    </row>
    <row r="71" spans="3:3" s="10" customFormat="1" ht="21" x14ac:dyDescent="0.3">
      <c r="C71" s="39"/>
    </row>
    <row r="72" spans="3:3" s="10" customFormat="1" ht="21" x14ac:dyDescent="0.3">
      <c r="C72" s="39"/>
    </row>
    <row r="73" spans="3:3" s="10" customFormat="1" ht="21" x14ac:dyDescent="0.3">
      <c r="C73" s="39"/>
    </row>
    <row r="74" spans="3:3" s="10" customFormat="1" ht="21" x14ac:dyDescent="0.3">
      <c r="C74" s="39"/>
    </row>
    <row r="75" spans="3:3" s="10" customFormat="1" ht="21" x14ac:dyDescent="0.3">
      <c r="C75" s="39"/>
    </row>
    <row r="76" spans="3:3" s="10" customFormat="1" ht="21" x14ac:dyDescent="0.3">
      <c r="C76" s="39"/>
    </row>
    <row r="77" spans="3:3" s="10" customFormat="1" ht="21" x14ac:dyDescent="0.3">
      <c r="C77" s="39"/>
    </row>
    <row r="78" spans="3:3" s="10" customFormat="1" ht="21" x14ac:dyDescent="0.3">
      <c r="C78" s="39"/>
    </row>
    <row r="79" spans="3:3" s="10" customFormat="1" ht="21" x14ac:dyDescent="0.3">
      <c r="C79" s="39"/>
    </row>
    <row r="80" spans="3:3" s="10" customFormat="1" ht="21" x14ac:dyDescent="0.3">
      <c r="C80" s="39"/>
    </row>
    <row r="81" spans="3:3" s="10" customFormat="1" ht="21" x14ac:dyDescent="0.3">
      <c r="C81" s="39"/>
    </row>
    <row r="82" spans="3:3" s="10" customFormat="1" ht="21" x14ac:dyDescent="0.3">
      <c r="C82" s="39"/>
    </row>
    <row r="83" spans="3:3" s="10" customFormat="1" ht="21" x14ac:dyDescent="0.3">
      <c r="C83" s="39"/>
    </row>
    <row r="84" spans="3:3" s="10" customFormat="1" ht="21" x14ac:dyDescent="0.3">
      <c r="C84" s="39"/>
    </row>
    <row r="85" spans="3:3" s="10" customFormat="1" ht="21" x14ac:dyDescent="0.3">
      <c r="C85" s="39"/>
    </row>
    <row r="86" spans="3:3" s="10" customFormat="1" ht="21" x14ac:dyDescent="0.3">
      <c r="C86" s="39"/>
    </row>
    <row r="87" spans="3:3" s="10" customFormat="1" ht="21" x14ac:dyDescent="0.3">
      <c r="C87" s="39"/>
    </row>
    <row r="88" spans="3:3" s="10" customFormat="1" ht="21" x14ac:dyDescent="0.3">
      <c r="C88" s="39"/>
    </row>
    <row r="89" spans="3:3" s="10" customFormat="1" ht="21" x14ac:dyDescent="0.3">
      <c r="C89" s="39"/>
    </row>
    <row r="90" spans="3:3" s="10" customFormat="1" ht="21" x14ac:dyDescent="0.3">
      <c r="C90" s="39"/>
    </row>
    <row r="91" spans="3:3" s="10" customFormat="1" ht="21" x14ac:dyDescent="0.3">
      <c r="C91" s="39"/>
    </row>
    <row r="92" spans="3:3" s="10" customFormat="1" ht="21" x14ac:dyDescent="0.3">
      <c r="C92" s="39"/>
    </row>
    <row r="93" spans="3:3" s="10" customFormat="1" ht="21" x14ac:dyDescent="0.3">
      <c r="C93" s="39"/>
    </row>
    <row r="94" spans="3:3" s="10" customFormat="1" ht="21" x14ac:dyDescent="0.3">
      <c r="C94" s="39"/>
    </row>
    <row r="95" spans="3:3" s="10" customFormat="1" ht="21" x14ac:dyDescent="0.3">
      <c r="C95" s="39"/>
    </row>
    <row r="96" spans="3:3" s="10" customFormat="1" ht="21" x14ac:dyDescent="0.3">
      <c r="C96" s="39"/>
    </row>
    <row r="97" spans="3:3" s="10" customFormat="1" ht="21" x14ac:dyDescent="0.3">
      <c r="C97" s="39"/>
    </row>
    <row r="98" spans="3:3" s="10" customFormat="1" ht="21" x14ac:dyDescent="0.3">
      <c r="C98" s="39"/>
    </row>
    <row r="99" spans="3:3" s="10" customFormat="1" ht="21" x14ac:dyDescent="0.3">
      <c r="C99" s="39"/>
    </row>
    <row r="100" spans="3:3" s="10" customFormat="1" ht="21" x14ac:dyDescent="0.3">
      <c r="C100" s="39"/>
    </row>
    <row r="101" spans="3:3" s="10" customFormat="1" ht="21" x14ac:dyDescent="0.3">
      <c r="C101" s="39"/>
    </row>
    <row r="102" spans="3:3" s="10" customFormat="1" ht="21" x14ac:dyDescent="0.3">
      <c r="C102" s="39"/>
    </row>
    <row r="103" spans="3:3" s="10" customFormat="1" ht="21" x14ac:dyDescent="0.3">
      <c r="C103" s="39"/>
    </row>
    <row r="104" spans="3:3" s="10" customFormat="1" ht="21" x14ac:dyDescent="0.3">
      <c r="C104" s="39"/>
    </row>
    <row r="105" spans="3:3" s="10" customFormat="1" ht="21" x14ac:dyDescent="0.3">
      <c r="C105" s="39"/>
    </row>
    <row r="106" spans="3:3" s="10" customFormat="1" ht="21" x14ac:dyDescent="0.3">
      <c r="C106" s="39"/>
    </row>
    <row r="107" spans="3:3" s="10" customFormat="1" ht="21" x14ac:dyDescent="0.3">
      <c r="C107" s="39"/>
    </row>
    <row r="108" spans="3:3" s="10" customFormat="1" ht="21" x14ac:dyDescent="0.3">
      <c r="C108" s="39"/>
    </row>
    <row r="109" spans="3:3" s="10" customFormat="1" ht="21" x14ac:dyDescent="0.3">
      <c r="C109" s="39"/>
    </row>
  </sheetData>
  <mergeCells count="37">
    <mergeCell ref="D59:E59"/>
    <mergeCell ref="D60:E60"/>
    <mergeCell ref="D54:E54"/>
    <mergeCell ref="D51:E51"/>
    <mergeCell ref="D52:E52"/>
    <mergeCell ref="D57:E57"/>
    <mergeCell ref="D58:E58"/>
    <mergeCell ref="D55:E55"/>
    <mergeCell ref="D56:E56"/>
    <mergeCell ref="D49:E49"/>
    <mergeCell ref="D50:E50"/>
    <mergeCell ref="D47:E47"/>
    <mergeCell ref="D48:E48"/>
    <mergeCell ref="D53:E53"/>
    <mergeCell ref="D41:E41"/>
    <mergeCell ref="D38:E38"/>
    <mergeCell ref="D39:E39"/>
    <mergeCell ref="A44:A46"/>
    <mergeCell ref="D44:E46"/>
    <mergeCell ref="D42:E42"/>
    <mergeCell ref="D43:E43"/>
    <mergeCell ref="A10:A26"/>
    <mergeCell ref="A27:A37"/>
    <mergeCell ref="C63:E63"/>
    <mergeCell ref="B1:E1"/>
    <mergeCell ref="B2:E2"/>
    <mergeCell ref="B3:E3"/>
    <mergeCell ref="A4:E4"/>
    <mergeCell ref="A6:A8"/>
    <mergeCell ref="B6:B8"/>
    <mergeCell ref="C6:C8"/>
    <mergeCell ref="D6:E6"/>
    <mergeCell ref="D9:E9"/>
    <mergeCell ref="D8:E8"/>
    <mergeCell ref="D10:E26"/>
    <mergeCell ref="D27:E37"/>
    <mergeCell ref="D40:E40"/>
  </mergeCells>
  <printOptions horizontalCentered="1"/>
  <pageMargins left="0.15748031496062992" right="0.15748031496062992" top="0.56000000000000005" bottom="0.86" header="0.55118110236220474" footer="0.55000000000000004"/>
  <pageSetup paperSize="9" scale="46" fitToHeight="3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Парковая 60 к.1</vt:lpstr>
      <vt:lpstr>Парковая 60 к.2</vt:lpstr>
      <vt:lpstr>Парковая 60 к.3</vt:lpstr>
      <vt:lpstr>Парковая 60 к.4</vt:lpstr>
      <vt:lpstr>Парковая 60 к.5</vt:lpstr>
      <vt:lpstr>Парковая 60 к.6</vt:lpstr>
      <vt:lpstr>'Парковая 60 к.1'!Заголовки_для_печати</vt:lpstr>
      <vt:lpstr>'Парковая 60 к.2'!Заголовки_для_печати</vt:lpstr>
      <vt:lpstr>'Парковая 60 к.3'!Заголовки_для_печати</vt:lpstr>
      <vt:lpstr>'Парковая 60 к.4'!Заголовки_для_печати</vt:lpstr>
      <vt:lpstr>'Парковая 60 к.5'!Заголовки_для_печати</vt:lpstr>
      <vt:lpstr>'Парковая 60 к.6'!Заголовки_для_печати</vt:lpstr>
      <vt:lpstr>'Парковая 60 к.1'!Область_печати</vt:lpstr>
      <vt:lpstr>'Парковая 60 к.2'!Область_печати</vt:lpstr>
      <vt:lpstr>'Парковая 60 к.3'!Область_печати</vt:lpstr>
      <vt:lpstr>'Парковая 60 к.4'!Область_печати</vt:lpstr>
      <vt:lpstr>'Парковая 60 к.5'!Область_печати</vt:lpstr>
      <vt:lpstr>'Парковая 60 к.6'!Область_печати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</dc:creator>
  <cp:lastModifiedBy>Валерий</cp:lastModifiedBy>
  <cp:lastPrinted>2024-06-14T07:17:53Z</cp:lastPrinted>
  <dcterms:created xsi:type="dcterms:W3CDTF">2024-03-29T06:44:28Z</dcterms:created>
  <dcterms:modified xsi:type="dcterms:W3CDTF">2024-06-14T08:19:39Z</dcterms:modified>
</cp:coreProperties>
</file>